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20" windowHeight="7880"/>
  </bookViews>
  <sheets>
    <sheet name="valaszok" sheetId="1" r:id="rId1"/>
  </sheets>
  <definedNames>
    <definedName name="_xlnm._FilterDatabase" localSheetId="0" hidden="1">valaszok!$X$2:$AM$305</definedName>
    <definedName name="_xlnm.Extract" localSheetId="0">valaszok!$F$28</definedName>
    <definedName name="_xlnm.Criteria" localSheetId="0">valaszok!$E$28:$E$29</definedName>
  </definedNames>
  <calcPr calcId="145621"/>
</workbook>
</file>

<file path=xl/calcChain.xml><?xml version="1.0" encoding="utf-8"?>
<calcChain xmlns="http://schemas.openxmlformats.org/spreadsheetml/2006/main">
  <c r="AL4" i="1" l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" i="1"/>
  <c r="E10" i="1"/>
  <c r="AF248" i="1" s="1"/>
  <c r="E7" i="1"/>
  <c r="I11" i="1" s="1"/>
  <c r="E3" i="1"/>
  <c r="X3" i="1" l="1"/>
  <c r="AJ3" i="1"/>
  <c r="AH3" i="1"/>
  <c r="AF3" i="1"/>
  <c r="AD3" i="1"/>
  <c r="AB3" i="1"/>
  <c r="Z3" i="1"/>
  <c r="AK305" i="1"/>
  <c r="AI305" i="1"/>
  <c r="AG305" i="1"/>
  <c r="AE305" i="1"/>
  <c r="AC305" i="1"/>
  <c r="AA305" i="1"/>
  <c r="Y305" i="1"/>
  <c r="AK304" i="1"/>
  <c r="AI304" i="1"/>
  <c r="AG304" i="1"/>
  <c r="AE304" i="1"/>
  <c r="AC304" i="1"/>
  <c r="AA304" i="1"/>
  <c r="Y304" i="1"/>
  <c r="AK303" i="1"/>
  <c r="AI303" i="1"/>
  <c r="AG303" i="1"/>
  <c r="AE303" i="1"/>
  <c r="AC303" i="1"/>
  <c r="AA303" i="1"/>
  <c r="Y303" i="1"/>
  <c r="AK302" i="1"/>
  <c r="AI302" i="1"/>
  <c r="AG302" i="1"/>
  <c r="AE302" i="1"/>
  <c r="AC302" i="1"/>
  <c r="AA302" i="1"/>
  <c r="Y302" i="1"/>
  <c r="AK301" i="1"/>
  <c r="AI301" i="1"/>
  <c r="AG301" i="1"/>
  <c r="AE301" i="1"/>
  <c r="AC301" i="1"/>
  <c r="AA301" i="1"/>
  <c r="Y301" i="1"/>
  <c r="AK300" i="1"/>
  <c r="AI300" i="1"/>
  <c r="AG300" i="1"/>
  <c r="AE300" i="1"/>
  <c r="AC300" i="1"/>
  <c r="AA300" i="1"/>
  <c r="Y300" i="1"/>
  <c r="AK299" i="1"/>
  <c r="AI299" i="1"/>
  <c r="AG299" i="1"/>
  <c r="AE299" i="1"/>
  <c r="AC299" i="1"/>
  <c r="AA299" i="1"/>
  <c r="Y299" i="1"/>
  <c r="AK298" i="1"/>
  <c r="AI298" i="1"/>
  <c r="AG298" i="1"/>
  <c r="AE298" i="1"/>
  <c r="AC298" i="1"/>
  <c r="AA298" i="1"/>
  <c r="Y298" i="1"/>
  <c r="AK297" i="1"/>
  <c r="AI297" i="1"/>
  <c r="AG297" i="1"/>
  <c r="AE297" i="1"/>
  <c r="AC297" i="1"/>
  <c r="AA297" i="1"/>
  <c r="Y297" i="1"/>
  <c r="AK296" i="1"/>
  <c r="AI296" i="1"/>
  <c r="AG296" i="1"/>
  <c r="AE296" i="1"/>
  <c r="AC296" i="1"/>
  <c r="AA296" i="1"/>
  <c r="Y296" i="1"/>
  <c r="AK295" i="1"/>
  <c r="AI295" i="1"/>
  <c r="AG295" i="1"/>
  <c r="AE295" i="1"/>
  <c r="AC295" i="1"/>
  <c r="AA295" i="1"/>
  <c r="Y295" i="1"/>
  <c r="AK294" i="1"/>
  <c r="AI294" i="1"/>
  <c r="AG294" i="1"/>
  <c r="AE294" i="1"/>
  <c r="AC294" i="1"/>
  <c r="AA294" i="1"/>
  <c r="Y294" i="1"/>
  <c r="AK293" i="1"/>
  <c r="AI293" i="1"/>
  <c r="AG293" i="1"/>
  <c r="AE293" i="1"/>
  <c r="AC293" i="1"/>
  <c r="AA293" i="1"/>
  <c r="Y293" i="1"/>
  <c r="AK292" i="1"/>
  <c r="AI292" i="1"/>
  <c r="AG292" i="1"/>
  <c r="AE292" i="1"/>
  <c r="AC292" i="1"/>
  <c r="AA292" i="1"/>
  <c r="Y292" i="1"/>
  <c r="AK291" i="1"/>
  <c r="AI291" i="1"/>
  <c r="AG291" i="1"/>
  <c r="AE291" i="1"/>
  <c r="AC291" i="1"/>
  <c r="AA291" i="1"/>
  <c r="Y291" i="1"/>
  <c r="AK290" i="1"/>
  <c r="AI290" i="1"/>
  <c r="AG290" i="1"/>
  <c r="AE290" i="1"/>
  <c r="AC290" i="1"/>
  <c r="AA290" i="1"/>
  <c r="Y290" i="1"/>
  <c r="AK289" i="1"/>
  <c r="AI289" i="1"/>
  <c r="AG289" i="1"/>
  <c r="AE289" i="1"/>
  <c r="AC289" i="1"/>
  <c r="AA289" i="1"/>
  <c r="Y289" i="1"/>
  <c r="AK288" i="1"/>
  <c r="AI288" i="1"/>
  <c r="AG288" i="1"/>
  <c r="AE288" i="1"/>
  <c r="AC288" i="1"/>
  <c r="AA288" i="1"/>
  <c r="Y288" i="1"/>
  <c r="AK287" i="1"/>
  <c r="AI287" i="1"/>
  <c r="AG287" i="1"/>
  <c r="AE287" i="1"/>
  <c r="AC287" i="1"/>
  <c r="AA287" i="1"/>
  <c r="Y287" i="1"/>
  <c r="AK286" i="1"/>
  <c r="AI286" i="1"/>
  <c r="AG286" i="1"/>
  <c r="AE286" i="1"/>
  <c r="AC286" i="1"/>
  <c r="AA286" i="1"/>
  <c r="Y286" i="1"/>
  <c r="AK285" i="1"/>
  <c r="AI285" i="1"/>
  <c r="AG285" i="1"/>
  <c r="AE285" i="1"/>
  <c r="AC285" i="1"/>
  <c r="AA285" i="1"/>
  <c r="Y285" i="1"/>
  <c r="AK284" i="1"/>
  <c r="AI284" i="1"/>
  <c r="AG284" i="1"/>
  <c r="AE284" i="1"/>
  <c r="AC284" i="1"/>
  <c r="AA284" i="1"/>
  <c r="Y284" i="1"/>
  <c r="AK283" i="1"/>
  <c r="AI283" i="1"/>
  <c r="AG283" i="1"/>
  <c r="AE283" i="1"/>
  <c r="AC283" i="1"/>
  <c r="AA283" i="1"/>
  <c r="Y283" i="1"/>
  <c r="AK282" i="1"/>
  <c r="AI282" i="1"/>
  <c r="AG282" i="1"/>
  <c r="AE282" i="1"/>
  <c r="AC282" i="1"/>
  <c r="AA282" i="1"/>
  <c r="Y282" i="1"/>
  <c r="AK281" i="1"/>
  <c r="AI281" i="1"/>
  <c r="AG281" i="1"/>
  <c r="AE281" i="1"/>
  <c r="AC281" i="1"/>
  <c r="AA281" i="1"/>
  <c r="Y281" i="1"/>
  <c r="AK280" i="1"/>
  <c r="AI280" i="1"/>
  <c r="AG280" i="1"/>
  <c r="AE280" i="1"/>
  <c r="AC280" i="1"/>
  <c r="AA280" i="1"/>
  <c r="Y280" i="1"/>
  <c r="AK279" i="1"/>
  <c r="AI279" i="1"/>
  <c r="AG279" i="1"/>
  <c r="AE279" i="1"/>
  <c r="AC279" i="1"/>
  <c r="AA279" i="1"/>
  <c r="Y279" i="1"/>
  <c r="AK278" i="1"/>
  <c r="AI278" i="1"/>
  <c r="AG278" i="1"/>
  <c r="AE278" i="1"/>
  <c r="AC278" i="1"/>
  <c r="AA278" i="1"/>
  <c r="Y278" i="1"/>
  <c r="AK277" i="1"/>
  <c r="AI277" i="1"/>
  <c r="AG277" i="1"/>
  <c r="AE277" i="1"/>
  <c r="AC277" i="1"/>
  <c r="AA277" i="1"/>
  <c r="Y277" i="1"/>
  <c r="AK276" i="1"/>
  <c r="AI276" i="1"/>
  <c r="AG276" i="1"/>
  <c r="AE276" i="1"/>
  <c r="AC276" i="1"/>
  <c r="AA276" i="1"/>
  <c r="Y276" i="1"/>
  <c r="AK275" i="1"/>
  <c r="AI275" i="1"/>
  <c r="AG275" i="1"/>
  <c r="AE275" i="1"/>
  <c r="AC275" i="1"/>
  <c r="AA275" i="1"/>
  <c r="Y275" i="1"/>
  <c r="AK274" i="1"/>
  <c r="AI274" i="1"/>
  <c r="AG274" i="1"/>
  <c r="AE274" i="1"/>
  <c r="AC274" i="1"/>
  <c r="AA274" i="1"/>
  <c r="Y274" i="1"/>
  <c r="AK273" i="1"/>
  <c r="AI273" i="1"/>
  <c r="AG273" i="1"/>
  <c r="AE273" i="1"/>
  <c r="AC273" i="1"/>
  <c r="AA273" i="1"/>
  <c r="Y273" i="1"/>
  <c r="AK272" i="1"/>
  <c r="AI272" i="1"/>
  <c r="AG272" i="1"/>
  <c r="AE272" i="1"/>
  <c r="AC272" i="1"/>
  <c r="AA272" i="1"/>
  <c r="Y272" i="1"/>
  <c r="AK271" i="1"/>
  <c r="AI271" i="1"/>
  <c r="AG271" i="1"/>
  <c r="AE271" i="1"/>
  <c r="AC271" i="1"/>
  <c r="AA271" i="1"/>
  <c r="Y271" i="1"/>
  <c r="AK270" i="1"/>
  <c r="AI270" i="1"/>
  <c r="AG270" i="1"/>
  <c r="AE270" i="1"/>
  <c r="AC270" i="1"/>
  <c r="AA270" i="1"/>
  <c r="Y270" i="1"/>
  <c r="AK269" i="1"/>
  <c r="AI269" i="1"/>
  <c r="AG269" i="1"/>
  <c r="AE269" i="1"/>
  <c r="AC269" i="1"/>
  <c r="AA269" i="1"/>
  <c r="Y269" i="1"/>
  <c r="AK268" i="1"/>
  <c r="AI268" i="1"/>
  <c r="AG268" i="1"/>
  <c r="AE268" i="1"/>
  <c r="AC268" i="1"/>
  <c r="AA268" i="1"/>
  <c r="Y268" i="1"/>
  <c r="AK267" i="1"/>
  <c r="AI267" i="1"/>
  <c r="AG267" i="1"/>
  <c r="AE267" i="1"/>
  <c r="AC267" i="1"/>
  <c r="AA267" i="1"/>
  <c r="Y267" i="1"/>
  <c r="AK266" i="1"/>
  <c r="AI266" i="1"/>
  <c r="AG266" i="1"/>
  <c r="AE266" i="1"/>
  <c r="AC266" i="1"/>
  <c r="AA266" i="1"/>
  <c r="Y266" i="1"/>
  <c r="AK265" i="1"/>
  <c r="AI265" i="1"/>
  <c r="AG265" i="1"/>
  <c r="AE265" i="1"/>
  <c r="AC265" i="1"/>
  <c r="AA265" i="1"/>
  <c r="Y265" i="1"/>
  <c r="AK264" i="1"/>
  <c r="AI264" i="1"/>
  <c r="AG264" i="1"/>
  <c r="AE264" i="1"/>
  <c r="AC264" i="1"/>
  <c r="AA264" i="1"/>
  <c r="Y264" i="1"/>
  <c r="AK263" i="1"/>
  <c r="AI263" i="1"/>
  <c r="AG263" i="1"/>
  <c r="AE263" i="1"/>
  <c r="AC263" i="1"/>
  <c r="AA263" i="1"/>
  <c r="Y263" i="1"/>
  <c r="AK262" i="1"/>
  <c r="AI262" i="1"/>
  <c r="AG262" i="1"/>
  <c r="AE262" i="1"/>
  <c r="AC262" i="1"/>
  <c r="AA262" i="1"/>
  <c r="Y262" i="1"/>
  <c r="AK261" i="1"/>
  <c r="AI261" i="1"/>
  <c r="AG261" i="1"/>
  <c r="AE261" i="1"/>
  <c r="AC261" i="1"/>
  <c r="AA261" i="1"/>
  <c r="Y261" i="1"/>
  <c r="AK260" i="1"/>
  <c r="AI260" i="1"/>
  <c r="AG260" i="1"/>
  <c r="AE260" i="1"/>
  <c r="AC260" i="1"/>
  <c r="AA260" i="1"/>
  <c r="Y260" i="1"/>
  <c r="AK259" i="1"/>
  <c r="AI259" i="1"/>
  <c r="AG259" i="1"/>
  <c r="AE259" i="1"/>
  <c r="AC259" i="1"/>
  <c r="AA259" i="1"/>
  <c r="Y259" i="1"/>
  <c r="AK258" i="1"/>
  <c r="AI258" i="1"/>
  <c r="AG258" i="1"/>
  <c r="AE258" i="1"/>
  <c r="AC258" i="1"/>
  <c r="AA258" i="1"/>
  <c r="Y258" i="1"/>
  <c r="AK257" i="1"/>
  <c r="AI257" i="1"/>
  <c r="AG257" i="1"/>
  <c r="AE257" i="1"/>
  <c r="AC257" i="1"/>
  <c r="AA257" i="1"/>
  <c r="Y257" i="1"/>
  <c r="AK256" i="1"/>
  <c r="AI256" i="1"/>
  <c r="AG256" i="1"/>
  <c r="AE256" i="1"/>
  <c r="AC256" i="1"/>
  <c r="AA256" i="1"/>
  <c r="Y256" i="1"/>
  <c r="AK255" i="1"/>
  <c r="AI255" i="1"/>
  <c r="AG255" i="1"/>
  <c r="AE255" i="1"/>
  <c r="AC255" i="1"/>
  <c r="AA255" i="1"/>
  <c r="Y255" i="1"/>
  <c r="AK254" i="1"/>
  <c r="AI254" i="1"/>
  <c r="AG254" i="1"/>
  <c r="AE254" i="1"/>
  <c r="AC254" i="1"/>
  <c r="AA254" i="1"/>
  <c r="Y254" i="1"/>
  <c r="AK253" i="1"/>
  <c r="AI253" i="1"/>
  <c r="AG253" i="1"/>
  <c r="AE253" i="1"/>
  <c r="AC253" i="1"/>
  <c r="AA253" i="1"/>
  <c r="Y253" i="1"/>
  <c r="AK252" i="1"/>
  <c r="AI252" i="1"/>
  <c r="AG252" i="1"/>
  <c r="AE252" i="1"/>
  <c r="AC252" i="1"/>
  <c r="AA252" i="1"/>
  <c r="Y252" i="1"/>
  <c r="AK251" i="1"/>
  <c r="AI251" i="1"/>
  <c r="AG251" i="1"/>
  <c r="AE251" i="1"/>
  <c r="AC251" i="1"/>
  <c r="AA251" i="1"/>
  <c r="Y251" i="1"/>
  <c r="AK250" i="1"/>
  <c r="AI250" i="1"/>
  <c r="AG250" i="1"/>
  <c r="AE250" i="1"/>
  <c r="AC250" i="1"/>
  <c r="AA250" i="1"/>
  <c r="Y250" i="1"/>
  <c r="AK249" i="1"/>
  <c r="AI249" i="1"/>
  <c r="AG249" i="1"/>
  <c r="AE249" i="1"/>
  <c r="AC249" i="1"/>
  <c r="Z249" i="1"/>
  <c r="AJ248" i="1"/>
  <c r="V163" i="1"/>
  <c r="Y4" i="1"/>
  <c r="AA4" i="1"/>
  <c r="AC4" i="1"/>
  <c r="AE4" i="1"/>
  <c r="AG4" i="1"/>
  <c r="AI4" i="1"/>
  <c r="AK4" i="1"/>
  <c r="Y5" i="1"/>
  <c r="AA5" i="1"/>
  <c r="AC5" i="1"/>
  <c r="AE5" i="1"/>
  <c r="AG5" i="1"/>
  <c r="AI5" i="1"/>
  <c r="AK5" i="1"/>
  <c r="Y6" i="1"/>
  <c r="AA6" i="1"/>
  <c r="AC6" i="1"/>
  <c r="AE6" i="1"/>
  <c r="AG6" i="1"/>
  <c r="X4" i="1"/>
  <c r="Z4" i="1"/>
  <c r="AB4" i="1"/>
  <c r="AD4" i="1"/>
  <c r="AF4" i="1"/>
  <c r="AH4" i="1"/>
  <c r="AJ4" i="1"/>
  <c r="X5" i="1"/>
  <c r="Z5" i="1"/>
  <c r="AB5" i="1"/>
  <c r="AD5" i="1"/>
  <c r="AF5" i="1"/>
  <c r="AH5" i="1"/>
  <c r="AJ5" i="1"/>
  <c r="X6" i="1"/>
  <c r="Z6" i="1"/>
  <c r="AB6" i="1"/>
  <c r="AD6" i="1"/>
  <c r="AH6" i="1"/>
  <c r="AJ6" i="1"/>
  <c r="X7" i="1"/>
  <c r="Z7" i="1"/>
  <c r="AB7" i="1"/>
  <c r="AD7" i="1"/>
  <c r="AF7" i="1"/>
  <c r="AH7" i="1"/>
  <c r="AJ7" i="1"/>
  <c r="X8" i="1"/>
  <c r="Z8" i="1"/>
  <c r="AB8" i="1"/>
  <c r="AD8" i="1"/>
  <c r="AF8" i="1"/>
  <c r="AH8" i="1"/>
  <c r="AJ8" i="1"/>
  <c r="X9" i="1"/>
  <c r="Z9" i="1"/>
  <c r="AB9" i="1"/>
  <c r="AD9" i="1"/>
  <c r="AF9" i="1"/>
  <c r="AH9" i="1"/>
  <c r="AJ9" i="1"/>
  <c r="X10" i="1"/>
  <c r="Z10" i="1"/>
  <c r="AB10" i="1"/>
  <c r="AD10" i="1"/>
  <c r="AF10" i="1"/>
  <c r="AH10" i="1"/>
  <c r="AJ10" i="1"/>
  <c r="X11" i="1"/>
  <c r="Z11" i="1"/>
  <c r="AB11" i="1"/>
  <c r="AD11" i="1"/>
  <c r="AF11" i="1"/>
  <c r="AH11" i="1"/>
  <c r="AJ11" i="1"/>
  <c r="X12" i="1"/>
  <c r="Z12" i="1"/>
  <c r="AB12" i="1"/>
  <c r="AD12" i="1"/>
  <c r="AF12" i="1"/>
  <c r="AH12" i="1"/>
  <c r="AJ12" i="1"/>
  <c r="X13" i="1"/>
  <c r="Z13" i="1"/>
  <c r="AB13" i="1"/>
  <c r="AD13" i="1"/>
  <c r="AF13" i="1"/>
  <c r="AH13" i="1"/>
  <c r="AJ13" i="1"/>
  <c r="X14" i="1"/>
  <c r="Z14" i="1"/>
  <c r="AB14" i="1"/>
  <c r="AD14" i="1"/>
  <c r="AF14" i="1"/>
  <c r="AH14" i="1"/>
  <c r="AJ14" i="1"/>
  <c r="X15" i="1"/>
  <c r="Z15" i="1"/>
  <c r="AB15" i="1"/>
  <c r="AD15" i="1"/>
  <c r="AF15" i="1"/>
  <c r="AH15" i="1"/>
  <c r="AJ15" i="1"/>
  <c r="X16" i="1"/>
  <c r="Z16" i="1"/>
  <c r="AB16" i="1"/>
  <c r="AD16" i="1"/>
  <c r="AF16" i="1"/>
  <c r="AH16" i="1"/>
  <c r="AJ16" i="1"/>
  <c r="X17" i="1"/>
  <c r="Z17" i="1"/>
  <c r="AB17" i="1"/>
  <c r="AD17" i="1"/>
  <c r="AF17" i="1"/>
  <c r="AH17" i="1"/>
  <c r="AJ17" i="1"/>
  <c r="X18" i="1"/>
  <c r="Z18" i="1"/>
  <c r="AB18" i="1"/>
  <c r="AD18" i="1"/>
  <c r="AF18" i="1"/>
  <c r="AH18" i="1"/>
  <c r="AJ18" i="1"/>
  <c r="X19" i="1"/>
  <c r="Z19" i="1"/>
  <c r="AB19" i="1"/>
  <c r="AD19" i="1"/>
  <c r="AF19" i="1"/>
  <c r="AH19" i="1"/>
  <c r="AJ19" i="1"/>
  <c r="X20" i="1"/>
  <c r="Z20" i="1"/>
  <c r="AB20" i="1"/>
  <c r="AD20" i="1"/>
  <c r="AF20" i="1"/>
  <c r="AH20" i="1"/>
  <c r="AJ20" i="1"/>
  <c r="X21" i="1"/>
  <c r="Z21" i="1"/>
  <c r="AB21" i="1"/>
  <c r="AD21" i="1"/>
  <c r="AF21" i="1"/>
  <c r="AH21" i="1"/>
  <c r="AJ21" i="1"/>
  <c r="X22" i="1"/>
  <c r="Z22" i="1"/>
  <c r="AB22" i="1"/>
  <c r="AD22" i="1"/>
  <c r="AF22" i="1"/>
  <c r="AH22" i="1"/>
  <c r="AJ22" i="1"/>
  <c r="X23" i="1"/>
  <c r="Z23" i="1"/>
  <c r="AB23" i="1"/>
  <c r="AD23" i="1"/>
  <c r="AF23" i="1"/>
  <c r="AH23" i="1"/>
  <c r="AJ23" i="1"/>
  <c r="X24" i="1"/>
  <c r="Z24" i="1"/>
  <c r="AB24" i="1"/>
  <c r="AD24" i="1"/>
  <c r="AF24" i="1"/>
  <c r="AH24" i="1"/>
  <c r="AJ24" i="1"/>
  <c r="X25" i="1"/>
  <c r="Z25" i="1"/>
  <c r="AB25" i="1"/>
  <c r="AD25" i="1"/>
  <c r="AF25" i="1"/>
  <c r="AH25" i="1"/>
  <c r="AJ25" i="1"/>
  <c r="X26" i="1"/>
  <c r="Z26" i="1"/>
  <c r="AB26" i="1"/>
  <c r="AD26" i="1"/>
  <c r="AF26" i="1"/>
  <c r="AH26" i="1"/>
  <c r="AJ26" i="1"/>
  <c r="X27" i="1"/>
  <c r="Z27" i="1"/>
  <c r="AB27" i="1"/>
  <c r="AD27" i="1"/>
  <c r="AF27" i="1"/>
  <c r="AH27" i="1"/>
  <c r="AJ27" i="1"/>
  <c r="X28" i="1"/>
  <c r="Z28" i="1"/>
  <c r="AB28" i="1"/>
  <c r="AD28" i="1"/>
  <c r="AF28" i="1"/>
  <c r="AH28" i="1"/>
  <c r="AJ28" i="1"/>
  <c r="X29" i="1"/>
  <c r="Z29" i="1"/>
  <c r="AB29" i="1"/>
  <c r="AD29" i="1"/>
  <c r="AF29" i="1"/>
  <c r="AH29" i="1"/>
  <c r="AJ29" i="1"/>
  <c r="X30" i="1"/>
  <c r="Z30" i="1"/>
  <c r="AB30" i="1"/>
  <c r="AD30" i="1"/>
  <c r="AF30" i="1"/>
  <c r="AH30" i="1"/>
  <c r="AJ30" i="1"/>
  <c r="AF6" i="1"/>
  <c r="AI6" i="1"/>
  <c r="AK6" i="1"/>
  <c r="Y7" i="1"/>
  <c r="AA7" i="1"/>
  <c r="AC7" i="1"/>
  <c r="AE7" i="1"/>
  <c r="AG7" i="1"/>
  <c r="AI7" i="1"/>
  <c r="AK7" i="1"/>
  <c r="Y8" i="1"/>
  <c r="AA8" i="1"/>
  <c r="AC8" i="1"/>
  <c r="AE8" i="1"/>
  <c r="AG8" i="1"/>
  <c r="AI8" i="1"/>
  <c r="AK8" i="1"/>
  <c r="Y9" i="1"/>
  <c r="AA9" i="1"/>
  <c r="AC9" i="1"/>
  <c r="AE9" i="1"/>
  <c r="AG9" i="1"/>
  <c r="AI9" i="1"/>
  <c r="AK9" i="1"/>
  <c r="Y10" i="1"/>
  <c r="AA10" i="1"/>
  <c r="AC10" i="1"/>
  <c r="AE10" i="1"/>
  <c r="AG10" i="1"/>
  <c r="AI10" i="1"/>
  <c r="AK10" i="1"/>
  <c r="Y11" i="1"/>
  <c r="AA11" i="1"/>
  <c r="AC11" i="1"/>
  <c r="AE11" i="1"/>
  <c r="AG11" i="1"/>
  <c r="AI11" i="1"/>
  <c r="AK11" i="1"/>
  <c r="Y12" i="1"/>
  <c r="AA12" i="1"/>
  <c r="AC12" i="1"/>
  <c r="AE12" i="1"/>
  <c r="AG12" i="1"/>
  <c r="AI12" i="1"/>
  <c r="AK12" i="1"/>
  <c r="Y13" i="1"/>
  <c r="AA13" i="1"/>
  <c r="AC13" i="1"/>
  <c r="AE13" i="1"/>
  <c r="AG13" i="1"/>
  <c r="AI13" i="1"/>
  <c r="AK13" i="1"/>
  <c r="Y14" i="1"/>
  <c r="AA14" i="1"/>
  <c r="AC14" i="1"/>
  <c r="AE14" i="1"/>
  <c r="AG14" i="1"/>
  <c r="AI14" i="1"/>
  <c r="AK14" i="1"/>
  <c r="Y15" i="1"/>
  <c r="AA15" i="1"/>
  <c r="AC15" i="1"/>
  <c r="AE15" i="1"/>
  <c r="AG15" i="1"/>
  <c r="AI15" i="1"/>
  <c r="AK15" i="1"/>
  <c r="Y16" i="1"/>
  <c r="AA16" i="1"/>
  <c r="AC16" i="1"/>
  <c r="AE16" i="1"/>
  <c r="AG16" i="1"/>
  <c r="AI16" i="1"/>
  <c r="AK16" i="1"/>
  <c r="Y17" i="1"/>
  <c r="AA17" i="1"/>
  <c r="AC17" i="1"/>
  <c r="AE17" i="1"/>
  <c r="AG17" i="1"/>
  <c r="AI17" i="1"/>
  <c r="AK17" i="1"/>
  <c r="Y18" i="1"/>
  <c r="AA18" i="1"/>
  <c r="AC18" i="1"/>
  <c r="AE18" i="1"/>
  <c r="AG18" i="1"/>
  <c r="AI18" i="1"/>
  <c r="AK18" i="1"/>
  <c r="Y19" i="1"/>
  <c r="AA19" i="1"/>
  <c r="AC19" i="1"/>
  <c r="AE19" i="1"/>
  <c r="AG19" i="1"/>
  <c r="AI19" i="1"/>
  <c r="AK19" i="1"/>
  <c r="Y20" i="1"/>
  <c r="AA20" i="1"/>
  <c r="AC20" i="1"/>
  <c r="AE20" i="1"/>
  <c r="AG20" i="1"/>
  <c r="AI20" i="1"/>
  <c r="AK20" i="1"/>
  <c r="Y21" i="1"/>
  <c r="AA21" i="1"/>
  <c r="AC21" i="1"/>
  <c r="AE21" i="1"/>
  <c r="AG21" i="1"/>
  <c r="AI21" i="1"/>
  <c r="AK21" i="1"/>
  <c r="Y22" i="1"/>
  <c r="AA22" i="1"/>
  <c r="AC22" i="1"/>
  <c r="AE22" i="1"/>
  <c r="AG22" i="1"/>
  <c r="AI22" i="1"/>
  <c r="AK22" i="1"/>
  <c r="Y23" i="1"/>
  <c r="AA23" i="1"/>
  <c r="AC23" i="1"/>
  <c r="AE23" i="1"/>
  <c r="AG23" i="1"/>
  <c r="AI23" i="1"/>
  <c r="AK23" i="1"/>
  <c r="Y24" i="1"/>
  <c r="AA24" i="1"/>
  <c r="AC24" i="1"/>
  <c r="AE24" i="1"/>
  <c r="AG24" i="1"/>
  <c r="AI24" i="1"/>
  <c r="AK24" i="1"/>
  <c r="Y25" i="1"/>
  <c r="AA25" i="1"/>
  <c r="AC25" i="1"/>
  <c r="AE25" i="1"/>
  <c r="AG25" i="1"/>
  <c r="AI25" i="1"/>
  <c r="AK25" i="1"/>
  <c r="Y26" i="1"/>
  <c r="AA26" i="1"/>
  <c r="AC26" i="1"/>
  <c r="AE26" i="1"/>
  <c r="AG26" i="1"/>
  <c r="AI26" i="1"/>
  <c r="AK26" i="1"/>
  <c r="Y27" i="1"/>
  <c r="AA27" i="1"/>
  <c r="AC27" i="1"/>
  <c r="AE27" i="1"/>
  <c r="AG27" i="1"/>
  <c r="AI27" i="1"/>
  <c r="AK27" i="1"/>
  <c r="Y28" i="1"/>
  <c r="AA28" i="1"/>
  <c r="AC28" i="1"/>
  <c r="AE28" i="1"/>
  <c r="AG28" i="1"/>
  <c r="AI28" i="1"/>
  <c r="AK28" i="1"/>
  <c r="Y29" i="1"/>
  <c r="AA29" i="1"/>
  <c r="AC29" i="1"/>
  <c r="AE29" i="1"/>
  <c r="AG29" i="1"/>
  <c r="AI29" i="1"/>
  <c r="AK29" i="1"/>
  <c r="Y30" i="1"/>
  <c r="AA30" i="1"/>
  <c r="AC30" i="1"/>
  <c r="AE30" i="1"/>
  <c r="AG30" i="1"/>
  <c r="AI30" i="1"/>
  <c r="X31" i="1"/>
  <c r="Z31" i="1"/>
  <c r="AB31" i="1"/>
  <c r="AD31" i="1"/>
  <c r="AF31" i="1"/>
  <c r="AH31" i="1"/>
  <c r="AJ31" i="1"/>
  <c r="X32" i="1"/>
  <c r="Z32" i="1"/>
  <c r="AB32" i="1"/>
  <c r="AD32" i="1"/>
  <c r="AF32" i="1"/>
  <c r="AH32" i="1"/>
  <c r="AJ32" i="1"/>
  <c r="X33" i="1"/>
  <c r="Z33" i="1"/>
  <c r="AB33" i="1"/>
  <c r="AD33" i="1"/>
  <c r="AF33" i="1"/>
  <c r="AH33" i="1"/>
  <c r="AJ33" i="1"/>
  <c r="X34" i="1"/>
  <c r="Z34" i="1"/>
  <c r="AB34" i="1"/>
  <c r="AD34" i="1"/>
  <c r="AF34" i="1"/>
  <c r="AH34" i="1"/>
  <c r="AJ34" i="1"/>
  <c r="X35" i="1"/>
  <c r="Z35" i="1"/>
  <c r="AB35" i="1"/>
  <c r="AD35" i="1"/>
  <c r="AF35" i="1"/>
  <c r="AH35" i="1"/>
  <c r="AJ35" i="1"/>
  <c r="X36" i="1"/>
  <c r="Z36" i="1"/>
  <c r="AB36" i="1"/>
  <c r="AD36" i="1"/>
  <c r="AF36" i="1"/>
  <c r="AH36" i="1"/>
  <c r="AJ36" i="1"/>
  <c r="X37" i="1"/>
  <c r="Z37" i="1"/>
  <c r="AB37" i="1"/>
  <c r="AD37" i="1"/>
  <c r="AF37" i="1"/>
  <c r="AH37" i="1"/>
  <c r="AJ37" i="1"/>
  <c r="X38" i="1"/>
  <c r="Z38" i="1"/>
  <c r="AB38" i="1"/>
  <c r="AD38" i="1"/>
  <c r="AF38" i="1"/>
  <c r="AH38" i="1"/>
  <c r="AJ38" i="1"/>
  <c r="X39" i="1"/>
  <c r="Z39" i="1"/>
  <c r="AB39" i="1"/>
  <c r="AD39" i="1"/>
  <c r="AF39" i="1"/>
  <c r="AH39" i="1"/>
  <c r="AJ39" i="1"/>
  <c r="X40" i="1"/>
  <c r="Z40" i="1"/>
  <c r="AB40" i="1"/>
  <c r="AD40" i="1"/>
  <c r="AF40" i="1"/>
  <c r="AH40" i="1"/>
  <c r="AJ40" i="1"/>
  <c r="X41" i="1"/>
  <c r="Z41" i="1"/>
  <c r="AB41" i="1"/>
  <c r="AD41" i="1"/>
  <c r="AF41" i="1"/>
  <c r="AH41" i="1"/>
  <c r="AJ41" i="1"/>
  <c r="X42" i="1"/>
  <c r="Z42" i="1"/>
  <c r="AB42" i="1"/>
  <c r="AD42" i="1"/>
  <c r="AF42" i="1"/>
  <c r="AH42" i="1"/>
  <c r="AJ42" i="1"/>
  <c r="X43" i="1"/>
  <c r="Z43" i="1"/>
  <c r="AB43" i="1"/>
  <c r="AD43" i="1"/>
  <c r="AF43" i="1"/>
  <c r="AH43" i="1"/>
  <c r="AJ43" i="1"/>
  <c r="X44" i="1"/>
  <c r="Z44" i="1"/>
  <c r="AB44" i="1"/>
  <c r="AD44" i="1"/>
  <c r="AF44" i="1"/>
  <c r="AH44" i="1"/>
  <c r="AJ44" i="1"/>
  <c r="X45" i="1"/>
  <c r="Z45" i="1"/>
  <c r="AB45" i="1"/>
  <c r="AD45" i="1"/>
  <c r="AF45" i="1"/>
  <c r="AH45" i="1"/>
  <c r="AJ45" i="1"/>
  <c r="X46" i="1"/>
  <c r="Z46" i="1"/>
  <c r="AB46" i="1"/>
  <c r="AD46" i="1"/>
  <c r="AF46" i="1"/>
  <c r="AH46" i="1"/>
  <c r="AJ46" i="1"/>
  <c r="X47" i="1"/>
  <c r="Z47" i="1"/>
  <c r="AB47" i="1"/>
  <c r="AD47" i="1"/>
  <c r="AF47" i="1"/>
  <c r="AH47" i="1"/>
  <c r="AJ47" i="1"/>
  <c r="X48" i="1"/>
  <c r="Z48" i="1"/>
  <c r="AB48" i="1"/>
  <c r="AD48" i="1"/>
  <c r="AF48" i="1"/>
  <c r="AH48" i="1"/>
  <c r="AJ48" i="1"/>
  <c r="X49" i="1"/>
  <c r="Z49" i="1"/>
  <c r="AB49" i="1"/>
  <c r="AD49" i="1"/>
  <c r="AF49" i="1"/>
  <c r="AH49" i="1"/>
  <c r="AJ49" i="1"/>
  <c r="X50" i="1"/>
  <c r="Z50" i="1"/>
  <c r="AB50" i="1"/>
  <c r="AD50" i="1"/>
  <c r="AF50" i="1"/>
  <c r="AH50" i="1"/>
  <c r="AJ50" i="1"/>
  <c r="X51" i="1"/>
  <c r="Z51" i="1"/>
  <c r="AB51" i="1"/>
  <c r="AD51" i="1"/>
  <c r="AF51" i="1"/>
  <c r="AH51" i="1"/>
  <c r="AJ51" i="1"/>
  <c r="X52" i="1"/>
  <c r="Z52" i="1"/>
  <c r="AB52" i="1"/>
  <c r="AD52" i="1"/>
  <c r="AF52" i="1"/>
  <c r="AH52" i="1"/>
  <c r="AJ52" i="1"/>
  <c r="X53" i="1"/>
  <c r="Z53" i="1"/>
  <c r="AB53" i="1"/>
  <c r="AD53" i="1"/>
  <c r="AF53" i="1"/>
  <c r="AH53" i="1"/>
  <c r="AJ53" i="1"/>
  <c r="X54" i="1"/>
  <c r="Z54" i="1"/>
  <c r="AB54" i="1"/>
  <c r="AD54" i="1"/>
  <c r="AF54" i="1"/>
  <c r="AH54" i="1"/>
  <c r="AJ54" i="1"/>
  <c r="X55" i="1"/>
  <c r="Z55" i="1"/>
  <c r="AB55" i="1"/>
  <c r="AK30" i="1"/>
  <c r="Y31" i="1"/>
  <c r="AA31" i="1"/>
  <c r="AC31" i="1"/>
  <c r="AE31" i="1"/>
  <c r="AG31" i="1"/>
  <c r="AI31" i="1"/>
  <c r="AK31" i="1"/>
  <c r="Y32" i="1"/>
  <c r="AA32" i="1"/>
  <c r="AC32" i="1"/>
  <c r="AE32" i="1"/>
  <c r="AG32" i="1"/>
  <c r="AI32" i="1"/>
  <c r="AK32" i="1"/>
  <c r="Y33" i="1"/>
  <c r="AA33" i="1"/>
  <c r="AC33" i="1"/>
  <c r="AE33" i="1"/>
  <c r="AG33" i="1"/>
  <c r="AI33" i="1"/>
  <c r="AK33" i="1"/>
  <c r="Y34" i="1"/>
  <c r="AA34" i="1"/>
  <c r="AC34" i="1"/>
  <c r="AE34" i="1"/>
  <c r="AG34" i="1"/>
  <c r="AI34" i="1"/>
  <c r="AK34" i="1"/>
  <c r="Y35" i="1"/>
  <c r="AA35" i="1"/>
  <c r="AC35" i="1"/>
  <c r="AE35" i="1"/>
  <c r="AG35" i="1"/>
  <c r="AI35" i="1"/>
  <c r="AK35" i="1"/>
  <c r="Y36" i="1"/>
  <c r="AA36" i="1"/>
  <c r="AC36" i="1"/>
  <c r="AE36" i="1"/>
  <c r="AG36" i="1"/>
  <c r="AI36" i="1"/>
  <c r="AK36" i="1"/>
  <c r="Y37" i="1"/>
  <c r="AA37" i="1"/>
  <c r="AC37" i="1"/>
  <c r="AE37" i="1"/>
  <c r="AG37" i="1"/>
  <c r="AI37" i="1"/>
  <c r="AK37" i="1"/>
  <c r="Y38" i="1"/>
  <c r="AA38" i="1"/>
  <c r="AC38" i="1"/>
  <c r="AE38" i="1"/>
  <c r="AG38" i="1"/>
  <c r="AI38" i="1"/>
  <c r="AK38" i="1"/>
  <c r="Y39" i="1"/>
  <c r="AA39" i="1"/>
  <c r="AC39" i="1"/>
  <c r="AE39" i="1"/>
  <c r="AG39" i="1"/>
  <c r="AI39" i="1"/>
  <c r="AK39" i="1"/>
  <c r="Y40" i="1"/>
  <c r="AA40" i="1"/>
  <c r="AC40" i="1"/>
  <c r="AE40" i="1"/>
  <c r="AG40" i="1"/>
  <c r="AI40" i="1"/>
  <c r="AK40" i="1"/>
  <c r="Y41" i="1"/>
  <c r="AA41" i="1"/>
  <c r="AC41" i="1"/>
  <c r="AE41" i="1"/>
  <c r="AG41" i="1"/>
  <c r="AI41" i="1"/>
  <c r="AK41" i="1"/>
  <c r="Y42" i="1"/>
  <c r="AA42" i="1"/>
  <c r="AC42" i="1"/>
  <c r="AE42" i="1"/>
  <c r="AG42" i="1"/>
  <c r="AI42" i="1"/>
  <c r="AK42" i="1"/>
  <c r="Y43" i="1"/>
  <c r="AA43" i="1"/>
  <c r="AC43" i="1"/>
  <c r="AE43" i="1"/>
  <c r="AG43" i="1"/>
  <c r="AI43" i="1"/>
  <c r="AK43" i="1"/>
  <c r="Y44" i="1"/>
  <c r="AA44" i="1"/>
  <c r="AC44" i="1"/>
  <c r="AE44" i="1"/>
  <c r="AG44" i="1"/>
  <c r="AI44" i="1"/>
  <c r="AK44" i="1"/>
  <c r="Y45" i="1"/>
  <c r="AA45" i="1"/>
  <c r="AC45" i="1"/>
  <c r="AE45" i="1"/>
  <c r="AG45" i="1"/>
  <c r="AI45" i="1"/>
  <c r="AK45" i="1"/>
  <c r="Y46" i="1"/>
  <c r="AA46" i="1"/>
  <c r="AC46" i="1"/>
  <c r="AE46" i="1"/>
  <c r="AG46" i="1"/>
  <c r="AI46" i="1"/>
  <c r="AK46" i="1"/>
  <c r="Y47" i="1"/>
  <c r="AA47" i="1"/>
  <c r="AC47" i="1"/>
  <c r="AE47" i="1"/>
  <c r="AG47" i="1"/>
  <c r="AI47" i="1"/>
  <c r="AK47" i="1"/>
  <c r="Y48" i="1"/>
  <c r="AA48" i="1"/>
  <c r="AC48" i="1"/>
  <c r="AE48" i="1"/>
  <c r="AG48" i="1"/>
  <c r="AI48" i="1"/>
  <c r="AK48" i="1"/>
  <c r="Y49" i="1"/>
  <c r="AA49" i="1"/>
  <c r="AC49" i="1"/>
  <c r="AE49" i="1"/>
  <c r="AG49" i="1"/>
  <c r="AI49" i="1"/>
  <c r="AK49" i="1"/>
  <c r="Y50" i="1"/>
  <c r="AA50" i="1"/>
  <c r="AC50" i="1"/>
  <c r="AE50" i="1"/>
  <c r="AG50" i="1"/>
  <c r="AI50" i="1"/>
  <c r="AK50" i="1"/>
  <c r="Y51" i="1"/>
  <c r="AA51" i="1"/>
  <c r="AC51" i="1"/>
  <c r="AE51" i="1"/>
  <c r="AG51" i="1"/>
  <c r="AI51" i="1"/>
  <c r="AK51" i="1"/>
  <c r="Y52" i="1"/>
  <c r="AA52" i="1"/>
  <c r="AC52" i="1"/>
  <c r="AE52" i="1"/>
  <c r="AG52" i="1"/>
  <c r="AI52" i="1"/>
  <c r="AK52" i="1"/>
  <c r="Y53" i="1"/>
  <c r="AA53" i="1"/>
  <c r="AC53" i="1"/>
  <c r="AE53" i="1"/>
  <c r="AG53" i="1"/>
  <c r="AI53" i="1"/>
  <c r="AK53" i="1"/>
  <c r="Y54" i="1"/>
  <c r="AA54" i="1"/>
  <c r="AC54" i="1"/>
  <c r="AE54" i="1"/>
  <c r="AG54" i="1"/>
  <c r="AI54" i="1"/>
  <c r="AK54" i="1"/>
  <c r="Y55" i="1"/>
  <c r="AC55" i="1"/>
  <c r="AE55" i="1"/>
  <c r="AG55" i="1"/>
  <c r="AI55" i="1"/>
  <c r="AK55" i="1"/>
  <c r="Y56" i="1"/>
  <c r="AA56" i="1"/>
  <c r="AC56" i="1"/>
  <c r="AE56" i="1"/>
  <c r="AG56" i="1"/>
  <c r="AI56" i="1"/>
  <c r="AK56" i="1"/>
  <c r="Y57" i="1"/>
  <c r="AA57" i="1"/>
  <c r="AC57" i="1"/>
  <c r="AE57" i="1"/>
  <c r="AG57" i="1"/>
  <c r="AI57" i="1"/>
  <c r="AK57" i="1"/>
  <c r="Y58" i="1"/>
  <c r="AA58" i="1"/>
  <c r="AC58" i="1"/>
  <c r="AE58" i="1"/>
  <c r="AG58" i="1"/>
  <c r="AI58" i="1"/>
  <c r="AK58" i="1"/>
  <c r="Y59" i="1"/>
  <c r="AA59" i="1"/>
  <c r="AC59" i="1"/>
  <c r="AE59" i="1"/>
  <c r="AG59" i="1"/>
  <c r="AI59" i="1"/>
  <c r="AK59" i="1"/>
  <c r="Y60" i="1"/>
  <c r="AA60" i="1"/>
  <c r="AC60" i="1"/>
  <c r="AE60" i="1"/>
  <c r="AG60" i="1"/>
  <c r="AI60" i="1"/>
  <c r="AK60" i="1"/>
  <c r="Y61" i="1"/>
  <c r="AA61" i="1"/>
  <c r="AC61" i="1"/>
  <c r="AE61" i="1"/>
  <c r="AG61" i="1"/>
  <c r="AI61" i="1"/>
  <c r="AK61" i="1"/>
  <c r="Y62" i="1"/>
  <c r="AA62" i="1"/>
  <c r="AC62" i="1"/>
  <c r="AE62" i="1"/>
  <c r="AG62" i="1"/>
  <c r="AI62" i="1"/>
  <c r="AK62" i="1"/>
  <c r="Y63" i="1"/>
  <c r="AA63" i="1"/>
  <c r="AC63" i="1"/>
  <c r="AE63" i="1"/>
  <c r="AG63" i="1"/>
  <c r="AI63" i="1"/>
  <c r="AK63" i="1"/>
  <c r="Y64" i="1"/>
  <c r="AA64" i="1"/>
  <c r="AC64" i="1"/>
  <c r="AE64" i="1"/>
  <c r="AG64" i="1"/>
  <c r="AI64" i="1"/>
  <c r="AK64" i="1"/>
  <c r="Y65" i="1"/>
  <c r="AA65" i="1"/>
  <c r="AC65" i="1"/>
  <c r="AE65" i="1"/>
  <c r="AG65" i="1"/>
  <c r="AI65" i="1"/>
  <c r="AK65" i="1"/>
  <c r="Y66" i="1"/>
  <c r="AA66" i="1"/>
  <c r="AC66" i="1"/>
  <c r="AE66" i="1"/>
  <c r="AG66" i="1"/>
  <c r="AI66" i="1"/>
  <c r="AK66" i="1"/>
  <c r="Y67" i="1"/>
  <c r="AA67" i="1"/>
  <c r="AC67" i="1"/>
  <c r="AE67" i="1"/>
  <c r="AG67" i="1"/>
  <c r="AI67" i="1"/>
  <c r="AK67" i="1"/>
  <c r="Y68" i="1"/>
  <c r="AA68" i="1"/>
  <c r="AC68" i="1"/>
  <c r="AE68" i="1"/>
  <c r="AG68" i="1"/>
  <c r="AI68" i="1"/>
  <c r="AK68" i="1"/>
  <c r="Y69" i="1"/>
  <c r="AA69" i="1"/>
  <c r="AC69" i="1"/>
  <c r="AE69" i="1"/>
  <c r="AG69" i="1"/>
  <c r="AI69" i="1"/>
  <c r="AK69" i="1"/>
  <c r="Y70" i="1"/>
  <c r="AA70" i="1"/>
  <c r="AC70" i="1"/>
  <c r="AE70" i="1"/>
  <c r="AG70" i="1"/>
  <c r="AI70" i="1"/>
  <c r="AK70" i="1"/>
  <c r="Y71" i="1"/>
  <c r="AA71" i="1"/>
  <c r="AC71" i="1"/>
  <c r="AE71" i="1"/>
  <c r="AG71" i="1"/>
  <c r="AI71" i="1"/>
  <c r="AK71" i="1"/>
  <c r="Y72" i="1"/>
  <c r="AA72" i="1"/>
  <c r="AC72" i="1"/>
  <c r="AE72" i="1"/>
  <c r="AG72" i="1"/>
  <c r="AI72" i="1"/>
  <c r="AK72" i="1"/>
  <c r="Y73" i="1"/>
  <c r="AA73" i="1"/>
  <c r="AC73" i="1"/>
  <c r="AE73" i="1"/>
  <c r="AG73" i="1"/>
  <c r="AI73" i="1"/>
  <c r="AK73" i="1"/>
  <c r="Y74" i="1"/>
  <c r="AA74" i="1"/>
  <c r="AC74" i="1"/>
  <c r="AE74" i="1"/>
  <c r="AG74" i="1"/>
  <c r="AI74" i="1"/>
  <c r="AK74" i="1"/>
  <c r="Y75" i="1"/>
  <c r="AA75" i="1"/>
  <c r="AC75" i="1"/>
  <c r="AE75" i="1"/>
  <c r="AG75" i="1"/>
  <c r="AI75" i="1"/>
  <c r="AK75" i="1"/>
  <c r="Y76" i="1"/>
  <c r="AA76" i="1"/>
  <c r="AC76" i="1"/>
  <c r="AE76" i="1"/>
  <c r="AG76" i="1"/>
  <c r="AI76" i="1"/>
  <c r="AK76" i="1"/>
  <c r="Y77" i="1"/>
  <c r="AA77" i="1"/>
  <c r="AC77" i="1"/>
  <c r="AE77" i="1"/>
  <c r="AG77" i="1"/>
  <c r="AI77" i="1"/>
  <c r="AK77" i="1"/>
  <c r="Y78" i="1"/>
  <c r="AA78" i="1"/>
  <c r="AC78" i="1"/>
  <c r="AE78" i="1"/>
  <c r="AG78" i="1"/>
  <c r="AI78" i="1"/>
  <c r="AK78" i="1"/>
  <c r="Y79" i="1"/>
  <c r="AA79" i="1"/>
  <c r="AC79" i="1"/>
  <c r="AE79" i="1"/>
  <c r="AG79" i="1"/>
  <c r="AI79" i="1"/>
  <c r="AK79" i="1"/>
  <c r="Y80" i="1"/>
  <c r="AA80" i="1"/>
  <c r="AC80" i="1"/>
  <c r="AE80" i="1"/>
  <c r="AG80" i="1"/>
  <c r="AI80" i="1"/>
  <c r="AK80" i="1"/>
  <c r="Y81" i="1"/>
  <c r="AA81" i="1"/>
  <c r="AC81" i="1"/>
  <c r="AE81" i="1"/>
  <c r="AG81" i="1"/>
  <c r="AI81" i="1"/>
  <c r="AK81" i="1"/>
  <c r="Y82" i="1"/>
  <c r="AA82" i="1"/>
  <c r="AC82" i="1"/>
  <c r="AE82" i="1"/>
  <c r="AG82" i="1"/>
  <c r="AI82" i="1"/>
  <c r="AK82" i="1"/>
  <c r="Y83" i="1"/>
  <c r="AA83" i="1"/>
  <c r="AC83" i="1"/>
  <c r="AE83" i="1"/>
  <c r="AG83" i="1"/>
  <c r="AI83" i="1"/>
  <c r="AK83" i="1"/>
  <c r="Y84" i="1"/>
  <c r="AA84" i="1"/>
  <c r="AC84" i="1"/>
  <c r="AE84" i="1"/>
  <c r="AG84" i="1"/>
  <c r="AI84" i="1"/>
  <c r="AK84" i="1"/>
  <c r="Y85" i="1"/>
  <c r="AA85" i="1"/>
  <c r="AC85" i="1"/>
  <c r="AE85" i="1"/>
  <c r="AG85" i="1"/>
  <c r="AI85" i="1"/>
  <c r="AK85" i="1"/>
  <c r="Y86" i="1"/>
  <c r="AA86" i="1"/>
  <c r="AC86" i="1"/>
  <c r="AE86" i="1"/>
  <c r="AG86" i="1"/>
  <c r="AI86" i="1"/>
  <c r="AK86" i="1"/>
  <c r="Y87" i="1"/>
  <c r="AA87" i="1"/>
  <c r="AC87" i="1"/>
  <c r="AE87" i="1"/>
  <c r="AG87" i="1"/>
  <c r="AI87" i="1"/>
  <c r="AK87" i="1"/>
  <c r="Y88" i="1"/>
  <c r="AA88" i="1"/>
  <c r="AC88" i="1"/>
  <c r="AE88" i="1"/>
  <c r="AG88" i="1"/>
  <c r="AI88" i="1"/>
  <c r="AK88" i="1"/>
  <c r="Y89" i="1"/>
  <c r="AA89" i="1"/>
  <c r="AC89" i="1"/>
  <c r="AE89" i="1"/>
  <c r="AG89" i="1"/>
  <c r="AI89" i="1"/>
  <c r="AK89" i="1"/>
  <c r="Y90" i="1"/>
  <c r="AA90" i="1"/>
  <c r="AC90" i="1"/>
  <c r="AE90" i="1"/>
  <c r="AG90" i="1"/>
  <c r="AI90" i="1"/>
  <c r="AK90" i="1"/>
  <c r="Y91" i="1"/>
  <c r="AA91" i="1"/>
  <c r="AC91" i="1"/>
  <c r="AE91" i="1"/>
  <c r="AG91" i="1"/>
  <c r="AI91" i="1"/>
  <c r="AK91" i="1"/>
  <c r="Y92" i="1"/>
  <c r="AA92" i="1"/>
  <c r="AC92" i="1"/>
  <c r="AE92" i="1"/>
  <c r="AG92" i="1"/>
  <c r="AI92" i="1"/>
  <c r="AK92" i="1"/>
  <c r="Y93" i="1"/>
  <c r="AA93" i="1"/>
  <c r="AC93" i="1"/>
  <c r="AE93" i="1"/>
  <c r="AG93" i="1"/>
  <c r="AI93" i="1"/>
  <c r="AK93" i="1"/>
  <c r="Y94" i="1"/>
  <c r="AA94" i="1"/>
  <c r="AC94" i="1"/>
  <c r="AE94" i="1"/>
  <c r="AG94" i="1"/>
  <c r="AI94" i="1"/>
  <c r="AK94" i="1"/>
  <c r="Y95" i="1"/>
  <c r="AA95" i="1"/>
  <c r="AC95" i="1"/>
  <c r="AE95" i="1"/>
  <c r="AG95" i="1"/>
  <c r="AI95" i="1"/>
  <c r="AK95" i="1"/>
  <c r="Y96" i="1"/>
  <c r="AA96" i="1"/>
  <c r="AC96" i="1"/>
  <c r="AE96" i="1"/>
  <c r="AG96" i="1"/>
  <c r="AI96" i="1"/>
  <c r="AK96" i="1"/>
  <c r="Y97" i="1"/>
  <c r="AA97" i="1"/>
  <c r="AC97" i="1"/>
  <c r="AE97" i="1"/>
  <c r="AG97" i="1"/>
  <c r="AI97" i="1"/>
  <c r="AK97" i="1"/>
  <c r="Y98" i="1"/>
  <c r="AA98" i="1"/>
  <c r="AC98" i="1"/>
  <c r="AE98" i="1"/>
  <c r="AG98" i="1"/>
  <c r="AI98" i="1"/>
  <c r="AK98" i="1"/>
  <c r="Y99" i="1"/>
  <c r="AA99" i="1"/>
  <c r="AC99" i="1"/>
  <c r="AE99" i="1"/>
  <c r="AG99" i="1"/>
  <c r="AI99" i="1"/>
  <c r="AK99" i="1"/>
  <c r="Y100" i="1"/>
  <c r="AA100" i="1"/>
  <c r="AC100" i="1"/>
  <c r="AE100" i="1"/>
  <c r="AG100" i="1"/>
  <c r="AI100" i="1"/>
  <c r="AK100" i="1"/>
  <c r="Y101" i="1"/>
  <c r="AA101" i="1"/>
  <c r="AC101" i="1"/>
  <c r="AE101" i="1"/>
  <c r="AG101" i="1"/>
  <c r="AI101" i="1"/>
  <c r="AK101" i="1"/>
  <c r="Y102" i="1"/>
  <c r="AA102" i="1"/>
  <c r="AC102" i="1"/>
  <c r="AE102" i="1"/>
  <c r="AG102" i="1"/>
  <c r="AI102" i="1"/>
  <c r="AK102" i="1"/>
  <c r="Y103" i="1"/>
  <c r="AA103" i="1"/>
  <c r="AC103" i="1"/>
  <c r="AE103" i="1"/>
  <c r="AG103" i="1"/>
  <c r="AI103" i="1"/>
  <c r="AK103" i="1"/>
  <c r="AA55" i="1"/>
  <c r="AD55" i="1"/>
  <c r="AF55" i="1"/>
  <c r="AH55" i="1"/>
  <c r="AJ55" i="1"/>
  <c r="X56" i="1"/>
  <c r="Z56" i="1"/>
  <c r="AB56" i="1"/>
  <c r="AD56" i="1"/>
  <c r="AF56" i="1"/>
  <c r="AH56" i="1"/>
  <c r="AJ56" i="1"/>
  <c r="X57" i="1"/>
  <c r="Z57" i="1"/>
  <c r="AB57" i="1"/>
  <c r="AD57" i="1"/>
  <c r="AF57" i="1"/>
  <c r="AH57" i="1"/>
  <c r="AJ57" i="1"/>
  <c r="X58" i="1"/>
  <c r="Z58" i="1"/>
  <c r="AB58" i="1"/>
  <c r="AD58" i="1"/>
  <c r="AF58" i="1"/>
  <c r="AH58" i="1"/>
  <c r="AJ58" i="1"/>
  <c r="X59" i="1"/>
  <c r="Z59" i="1"/>
  <c r="AB59" i="1"/>
  <c r="AD59" i="1"/>
  <c r="AF59" i="1"/>
  <c r="AH59" i="1"/>
  <c r="AJ59" i="1"/>
  <c r="X60" i="1"/>
  <c r="Z60" i="1"/>
  <c r="AB60" i="1"/>
  <c r="AD60" i="1"/>
  <c r="AF60" i="1"/>
  <c r="AH60" i="1"/>
  <c r="AJ60" i="1"/>
  <c r="X61" i="1"/>
  <c r="Z61" i="1"/>
  <c r="AB61" i="1"/>
  <c r="AD61" i="1"/>
  <c r="AF61" i="1"/>
  <c r="AH61" i="1"/>
  <c r="AJ61" i="1"/>
  <c r="X62" i="1"/>
  <c r="Z62" i="1"/>
  <c r="AB62" i="1"/>
  <c r="AD62" i="1"/>
  <c r="AF62" i="1"/>
  <c r="AH62" i="1"/>
  <c r="AJ62" i="1"/>
  <c r="X63" i="1"/>
  <c r="Z63" i="1"/>
  <c r="AB63" i="1"/>
  <c r="AD63" i="1"/>
  <c r="AF63" i="1"/>
  <c r="AH63" i="1"/>
  <c r="AJ63" i="1"/>
  <c r="X64" i="1"/>
  <c r="Z64" i="1"/>
  <c r="AB64" i="1"/>
  <c r="AD64" i="1"/>
  <c r="AF64" i="1"/>
  <c r="AH64" i="1"/>
  <c r="AJ64" i="1"/>
  <c r="X65" i="1"/>
  <c r="Z65" i="1"/>
  <c r="AB65" i="1"/>
  <c r="AD65" i="1"/>
  <c r="AF65" i="1"/>
  <c r="AH65" i="1"/>
  <c r="AJ65" i="1"/>
  <c r="X66" i="1"/>
  <c r="Z66" i="1"/>
  <c r="AB66" i="1"/>
  <c r="AD66" i="1"/>
  <c r="AF66" i="1"/>
  <c r="AH66" i="1"/>
  <c r="AJ66" i="1"/>
  <c r="X67" i="1"/>
  <c r="Z67" i="1"/>
  <c r="AB67" i="1"/>
  <c r="AD67" i="1"/>
  <c r="AF67" i="1"/>
  <c r="AH67" i="1"/>
  <c r="AJ67" i="1"/>
  <c r="X68" i="1"/>
  <c r="Z68" i="1"/>
  <c r="AB68" i="1"/>
  <c r="AD68" i="1"/>
  <c r="AF68" i="1"/>
  <c r="AH68" i="1"/>
  <c r="AJ68" i="1"/>
  <c r="X69" i="1"/>
  <c r="Z69" i="1"/>
  <c r="AB69" i="1"/>
  <c r="AD69" i="1"/>
  <c r="AF69" i="1"/>
  <c r="AH69" i="1"/>
  <c r="AJ69" i="1"/>
  <c r="X70" i="1"/>
  <c r="Z70" i="1"/>
  <c r="AB70" i="1"/>
  <c r="AD70" i="1"/>
  <c r="AF70" i="1"/>
  <c r="AH70" i="1"/>
  <c r="AJ70" i="1"/>
  <c r="X71" i="1"/>
  <c r="Z71" i="1"/>
  <c r="AB71" i="1"/>
  <c r="AD71" i="1"/>
  <c r="AF71" i="1"/>
  <c r="AH71" i="1"/>
  <c r="AJ71" i="1"/>
  <c r="X72" i="1"/>
  <c r="Z72" i="1"/>
  <c r="AB72" i="1"/>
  <c r="AD72" i="1"/>
  <c r="AF72" i="1"/>
  <c r="AH72" i="1"/>
  <c r="AJ72" i="1"/>
  <c r="X73" i="1"/>
  <c r="Z73" i="1"/>
  <c r="AB73" i="1"/>
  <c r="AD73" i="1"/>
  <c r="AF73" i="1"/>
  <c r="AH73" i="1"/>
  <c r="AJ73" i="1"/>
  <c r="X74" i="1"/>
  <c r="Z74" i="1"/>
  <c r="AB74" i="1"/>
  <c r="AD74" i="1"/>
  <c r="AF74" i="1"/>
  <c r="AH74" i="1"/>
  <c r="AJ74" i="1"/>
  <c r="X75" i="1"/>
  <c r="Z75" i="1"/>
  <c r="AB75" i="1"/>
  <c r="AD75" i="1"/>
  <c r="AF75" i="1"/>
  <c r="AH75" i="1"/>
  <c r="AJ75" i="1"/>
  <c r="X76" i="1"/>
  <c r="Z76" i="1"/>
  <c r="AB76" i="1"/>
  <c r="AD76" i="1"/>
  <c r="AF76" i="1"/>
  <c r="AH76" i="1"/>
  <c r="AJ76" i="1"/>
  <c r="X77" i="1"/>
  <c r="Z77" i="1"/>
  <c r="AB77" i="1"/>
  <c r="AD77" i="1"/>
  <c r="AF77" i="1"/>
  <c r="AH77" i="1"/>
  <c r="AJ77" i="1"/>
  <c r="X78" i="1"/>
  <c r="Z78" i="1"/>
  <c r="AB78" i="1"/>
  <c r="AD78" i="1"/>
  <c r="AF78" i="1"/>
  <c r="AH78" i="1"/>
  <c r="AJ78" i="1"/>
  <c r="X79" i="1"/>
  <c r="Z79" i="1"/>
  <c r="AB79" i="1"/>
  <c r="AD79" i="1"/>
  <c r="AF79" i="1"/>
  <c r="AH79" i="1"/>
  <c r="AJ79" i="1"/>
  <c r="X80" i="1"/>
  <c r="Z80" i="1"/>
  <c r="AB80" i="1"/>
  <c r="AD80" i="1"/>
  <c r="AF80" i="1"/>
  <c r="AH80" i="1"/>
  <c r="AJ80" i="1"/>
  <c r="X81" i="1"/>
  <c r="Z81" i="1"/>
  <c r="AB81" i="1"/>
  <c r="AD81" i="1"/>
  <c r="AF81" i="1"/>
  <c r="AH81" i="1"/>
  <c r="AJ81" i="1"/>
  <c r="X82" i="1"/>
  <c r="Z82" i="1"/>
  <c r="AB82" i="1"/>
  <c r="AD82" i="1"/>
  <c r="AF82" i="1"/>
  <c r="AH82" i="1"/>
  <c r="AJ82" i="1"/>
  <c r="X83" i="1"/>
  <c r="Z83" i="1"/>
  <c r="AB83" i="1"/>
  <c r="AD83" i="1"/>
  <c r="AF83" i="1"/>
  <c r="AH83" i="1"/>
  <c r="AJ83" i="1"/>
  <c r="X84" i="1"/>
  <c r="Z84" i="1"/>
  <c r="AB84" i="1"/>
  <c r="AD84" i="1"/>
  <c r="AF84" i="1"/>
  <c r="AH84" i="1"/>
  <c r="AJ84" i="1"/>
  <c r="X85" i="1"/>
  <c r="Z85" i="1"/>
  <c r="AB85" i="1"/>
  <c r="AD85" i="1"/>
  <c r="AF85" i="1"/>
  <c r="AH85" i="1"/>
  <c r="AJ85" i="1"/>
  <c r="X86" i="1"/>
  <c r="Z86" i="1"/>
  <c r="AB86" i="1"/>
  <c r="AD86" i="1"/>
  <c r="AF86" i="1"/>
  <c r="AH86" i="1"/>
  <c r="AJ86" i="1"/>
  <c r="X87" i="1"/>
  <c r="Z87" i="1"/>
  <c r="AB87" i="1"/>
  <c r="AD87" i="1"/>
  <c r="AF87" i="1"/>
  <c r="AH87" i="1"/>
  <c r="AJ87" i="1"/>
  <c r="X88" i="1"/>
  <c r="Z88" i="1"/>
  <c r="AB88" i="1"/>
  <c r="AD88" i="1"/>
  <c r="AF88" i="1"/>
  <c r="AH88" i="1"/>
  <c r="AJ88" i="1"/>
  <c r="X89" i="1"/>
  <c r="Z89" i="1"/>
  <c r="AB89" i="1"/>
  <c r="AD89" i="1"/>
  <c r="AF89" i="1"/>
  <c r="AH89" i="1"/>
  <c r="AJ89" i="1"/>
  <c r="X90" i="1"/>
  <c r="Z90" i="1"/>
  <c r="AB90" i="1"/>
  <c r="AD90" i="1"/>
  <c r="AF90" i="1"/>
  <c r="AH90" i="1"/>
  <c r="AJ90" i="1"/>
  <c r="X91" i="1"/>
  <c r="Z91" i="1"/>
  <c r="AB91" i="1"/>
  <c r="AD91" i="1"/>
  <c r="AF91" i="1"/>
  <c r="AH91" i="1"/>
  <c r="AJ91" i="1"/>
  <c r="X92" i="1"/>
  <c r="Z92" i="1"/>
  <c r="AB92" i="1"/>
  <c r="AD92" i="1"/>
  <c r="AF92" i="1"/>
  <c r="AH92" i="1"/>
  <c r="AJ92" i="1"/>
  <c r="X93" i="1"/>
  <c r="Z93" i="1"/>
  <c r="AB93" i="1"/>
  <c r="AD93" i="1"/>
  <c r="AF93" i="1"/>
  <c r="AH93" i="1"/>
  <c r="AJ93" i="1"/>
  <c r="X94" i="1"/>
  <c r="Z94" i="1"/>
  <c r="AB94" i="1"/>
  <c r="AD94" i="1"/>
  <c r="AF94" i="1"/>
  <c r="AH94" i="1"/>
  <c r="AJ94" i="1"/>
  <c r="X95" i="1"/>
  <c r="Z95" i="1"/>
  <c r="AB95" i="1"/>
  <c r="AD95" i="1"/>
  <c r="AF95" i="1"/>
  <c r="AH95" i="1"/>
  <c r="AJ95" i="1"/>
  <c r="X96" i="1"/>
  <c r="Z96" i="1"/>
  <c r="AB96" i="1"/>
  <c r="AD96" i="1"/>
  <c r="AF96" i="1"/>
  <c r="AH96" i="1"/>
  <c r="AJ96" i="1"/>
  <c r="X97" i="1"/>
  <c r="Z97" i="1"/>
  <c r="AB97" i="1"/>
  <c r="AD97" i="1"/>
  <c r="AF97" i="1"/>
  <c r="AH97" i="1"/>
  <c r="AJ97" i="1"/>
  <c r="X98" i="1"/>
  <c r="Z98" i="1"/>
  <c r="AB98" i="1"/>
  <c r="AD98" i="1"/>
  <c r="AF98" i="1"/>
  <c r="AH98" i="1"/>
  <c r="AJ98" i="1"/>
  <c r="X99" i="1"/>
  <c r="Z99" i="1"/>
  <c r="AB99" i="1"/>
  <c r="AD99" i="1"/>
  <c r="AF99" i="1"/>
  <c r="AH99" i="1"/>
  <c r="AJ99" i="1"/>
  <c r="X100" i="1"/>
  <c r="Z100" i="1"/>
  <c r="AB100" i="1"/>
  <c r="AD100" i="1"/>
  <c r="AF100" i="1"/>
  <c r="AH100" i="1"/>
  <c r="AJ100" i="1"/>
  <c r="X101" i="1"/>
  <c r="Z101" i="1"/>
  <c r="AB101" i="1"/>
  <c r="AD101" i="1"/>
  <c r="AF101" i="1"/>
  <c r="AH101" i="1"/>
  <c r="AJ101" i="1"/>
  <c r="Z102" i="1"/>
  <c r="AD102" i="1"/>
  <c r="AH102" i="1"/>
  <c r="X103" i="1"/>
  <c r="AB103" i="1"/>
  <c r="AF103" i="1"/>
  <c r="AJ103" i="1"/>
  <c r="Y104" i="1"/>
  <c r="AA104" i="1"/>
  <c r="AC104" i="1"/>
  <c r="AE104" i="1"/>
  <c r="AG104" i="1"/>
  <c r="AI104" i="1"/>
  <c r="AK104" i="1"/>
  <c r="Y105" i="1"/>
  <c r="AA105" i="1"/>
  <c r="AC105" i="1"/>
  <c r="AE105" i="1"/>
  <c r="AG105" i="1"/>
  <c r="AI105" i="1"/>
  <c r="AK105" i="1"/>
  <c r="Y106" i="1"/>
  <c r="AA106" i="1"/>
  <c r="AC106" i="1"/>
  <c r="AE106" i="1"/>
  <c r="AG106" i="1"/>
  <c r="AI106" i="1"/>
  <c r="AK106" i="1"/>
  <c r="Y107" i="1"/>
  <c r="AA107" i="1"/>
  <c r="AC107" i="1"/>
  <c r="AE107" i="1"/>
  <c r="AG107" i="1"/>
  <c r="AI107" i="1"/>
  <c r="AK107" i="1"/>
  <c r="Y108" i="1"/>
  <c r="AA108" i="1"/>
  <c r="AC108" i="1"/>
  <c r="AE108" i="1"/>
  <c r="AG108" i="1"/>
  <c r="AI108" i="1"/>
  <c r="AK108" i="1"/>
  <c r="Y109" i="1"/>
  <c r="AA109" i="1"/>
  <c r="AC109" i="1"/>
  <c r="AE109" i="1"/>
  <c r="AG109" i="1"/>
  <c r="AI109" i="1"/>
  <c r="AK109" i="1"/>
  <c r="Y110" i="1"/>
  <c r="AA110" i="1"/>
  <c r="AC110" i="1"/>
  <c r="AE110" i="1"/>
  <c r="AG110" i="1"/>
  <c r="AI110" i="1"/>
  <c r="AK110" i="1"/>
  <c r="Y111" i="1"/>
  <c r="AA111" i="1"/>
  <c r="AC111" i="1"/>
  <c r="AE111" i="1"/>
  <c r="AG111" i="1"/>
  <c r="AI111" i="1"/>
  <c r="AK111" i="1"/>
  <c r="Y112" i="1"/>
  <c r="AA112" i="1"/>
  <c r="AC112" i="1"/>
  <c r="AE112" i="1"/>
  <c r="AG112" i="1"/>
  <c r="AI112" i="1"/>
  <c r="AK112" i="1"/>
  <c r="Y113" i="1"/>
  <c r="AA113" i="1"/>
  <c r="AC113" i="1"/>
  <c r="AE113" i="1"/>
  <c r="AG113" i="1"/>
  <c r="AI113" i="1"/>
  <c r="AK113" i="1"/>
  <c r="Y114" i="1"/>
  <c r="AA114" i="1"/>
  <c r="AC114" i="1"/>
  <c r="AE114" i="1"/>
  <c r="AG114" i="1"/>
  <c r="AI114" i="1"/>
  <c r="AK114" i="1"/>
  <c r="Y115" i="1"/>
  <c r="AA115" i="1"/>
  <c r="AC115" i="1"/>
  <c r="AE115" i="1"/>
  <c r="AG115" i="1"/>
  <c r="AI115" i="1"/>
  <c r="AK115" i="1"/>
  <c r="Y116" i="1"/>
  <c r="AA116" i="1"/>
  <c r="AC116" i="1"/>
  <c r="AE116" i="1"/>
  <c r="AG116" i="1"/>
  <c r="AI116" i="1"/>
  <c r="AK116" i="1"/>
  <c r="Y117" i="1"/>
  <c r="AA117" i="1"/>
  <c r="AC117" i="1"/>
  <c r="AE117" i="1"/>
  <c r="AG117" i="1"/>
  <c r="AI117" i="1"/>
  <c r="AK117" i="1"/>
  <c r="Y118" i="1"/>
  <c r="AA118" i="1"/>
  <c r="AC118" i="1"/>
  <c r="AE118" i="1"/>
  <c r="AG118" i="1"/>
  <c r="AI118" i="1"/>
  <c r="AK118" i="1"/>
  <c r="Y119" i="1"/>
  <c r="AA119" i="1"/>
  <c r="AC119" i="1"/>
  <c r="AE119" i="1"/>
  <c r="AG119" i="1"/>
  <c r="AI119" i="1"/>
  <c r="AK119" i="1"/>
  <c r="Y120" i="1"/>
  <c r="AA120" i="1"/>
  <c r="AC120" i="1"/>
  <c r="AE120" i="1"/>
  <c r="AG120" i="1"/>
  <c r="AI120" i="1"/>
  <c r="AK120" i="1"/>
  <c r="Y121" i="1"/>
  <c r="AA121" i="1"/>
  <c r="AC121" i="1"/>
  <c r="AE121" i="1"/>
  <c r="AG121" i="1"/>
  <c r="AI121" i="1"/>
  <c r="AK121" i="1"/>
  <c r="Y122" i="1"/>
  <c r="AA122" i="1"/>
  <c r="AC122" i="1"/>
  <c r="AE122" i="1"/>
  <c r="AG122" i="1"/>
  <c r="AI122" i="1"/>
  <c r="AK122" i="1"/>
  <c r="Y123" i="1"/>
  <c r="AA123" i="1"/>
  <c r="AC123" i="1"/>
  <c r="AE123" i="1"/>
  <c r="AG123" i="1"/>
  <c r="AI123" i="1"/>
  <c r="AK123" i="1"/>
  <c r="Y124" i="1"/>
  <c r="AA124" i="1"/>
  <c r="AC124" i="1"/>
  <c r="AE124" i="1"/>
  <c r="AG124" i="1"/>
  <c r="AI124" i="1"/>
  <c r="AK124" i="1"/>
  <c r="Y125" i="1"/>
  <c r="AA125" i="1"/>
  <c r="AC125" i="1"/>
  <c r="AE125" i="1"/>
  <c r="AG125" i="1"/>
  <c r="AI125" i="1"/>
  <c r="AK125" i="1"/>
  <c r="Y126" i="1"/>
  <c r="AA126" i="1"/>
  <c r="AC126" i="1"/>
  <c r="AE126" i="1"/>
  <c r="AG126" i="1"/>
  <c r="AI126" i="1"/>
  <c r="AK126" i="1"/>
  <c r="Y127" i="1"/>
  <c r="AA127" i="1"/>
  <c r="AC127" i="1"/>
  <c r="AE127" i="1"/>
  <c r="AG127" i="1"/>
  <c r="AI127" i="1"/>
  <c r="AK127" i="1"/>
  <c r="Y128" i="1"/>
  <c r="AA128" i="1"/>
  <c r="AC128" i="1"/>
  <c r="AE128" i="1"/>
  <c r="AG128" i="1"/>
  <c r="AI128" i="1"/>
  <c r="AK128" i="1"/>
  <c r="Y129" i="1"/>
  <c r="AA129" i="1"/>
  <c r="AC129" i="1"/>
  <c r="AE129" i="1"/>
  <c r="AG129" i="1"/>
  <c r="AI129" i="1"/>
  <c r="AK129" i="1"/>
  <c r="Y130" i="1"/>
  <c r="AA130" i="1"/>
  <c r="AC130" i="1"/>
  <c r="AE130" i="1"/>
  <c r="AG130" i="1"/>
  <c r="AI130" i="1"/>
  <c r="AK130" i="1"/>
  <c r="Y131" i="1"/>
  <c r="AA131" i="1"/>
  <c r="AC131" i="1"/>
  <c r="AE131" i="1"/>
  <c r="AG131" i="1"/>
  <c r="AI131" i="1"/>
  <c r="AK131" i="1"/>
  <c r="Y132" i="1"/>
  <c r="AA132" i="1"/>
  <c r="AC132" i="1"/>
  <c r="AE132" i="1"/>
  <c r="AG132" i="1"/>
  <c r="AI132" i="1"/>
  <c r="AK132" i="1"/>
  <c r="Y133" i="1"/>
  <c r="AA133" i="1"/>
  <c r="AC133" i="1"/>
  <c r="AE133" i="1"/>
  <c r="AG133" i="1"/>
  <c r="AI133" i="1"/>
  <c r="AK133" i="1"/>
  <c r="Y134" i="1"/>
  <c r="AA134" i="1"/>
  <c r="AC134" i="1"/>
  <c r="AE134" i="1"/>
  <c r="AG134" i="1"/>
  <c r="AI134" i="1"/>
  <c r="AK134" i="1"/>
  <c r="Y135" i="1"/>
  <c r="AA135" i="1"/>
  <c r="AC135" i="1"/>
  <c r="AE135" i="1"/>
  <c r="AG135" i="1"/>
  <c r="AI135" i="1"/>
  <c r="AK135" i="1"/>
  <c r="Y136" i="1"/>
  <c r="AA136" i="1"/>
  <c r="AC136" i="1"/>
  <c r="AE136" i="1"/>
  <c r="AG136" i="1"/>
  <c r="AI136" i="1"/>
  <c r="AK136" i="1"/>
  <c r="Y137" i="1"/>
  <c r="AA137" i="1"/>
  <c r="AC137" i="1"/>
  <c r="AE137" i="1"/>
  <c r="AG137" i="1"/>
  <c r="AI137" i="1"/>
  <c r="AK137" i="1"/>
  <c r="Y138" i="1"/>
  <c r="AA138" i="1"/>
  <c r="AC138" i="1"/>
  <c r="AE138" i="1"/>
  <c r="AG138" i="1"/>
  <c r="AI138" i="1"/>
  <c r="AK138" i="1"/>
  <c r="Y139" i="1"/>
  <c r="AA139" i="1"/>
  <c r="AC139" i="1"/>
  <c r="AE139" i="1"/>
  <c r="AG139" i="1"/>
  <c r="AI139" i="1"/>
  <c r="AK139" i="1"/>
  <c r="Y140" i="1"/>
  <c r="AA140" i="1"/>
  <c r="AC140" i="1"/>
  <c r="AE140" i="1"/>
  <c r="AG140" i="1"/>
  <c r="AI140" i="1"/>
  <c r="AK140" i="1"/>
  <c r="Y141" i="1"/>
  <c r="AA141" i="1"/>
  <c r="AC141" i="1"/>
  <c r="AE141" i="1"/>
  <c r="AG141" i="1"/>
  <c r="AI141" i="1"/>
  <c r="AK141" i="1"/>
  <c r="Y142" i="1"/>
  <c r="AA142" i="1"/>
  <c r="AC142" i="1"/>
  <c r="AE142" i="1"/>
  <c r="AG142" i="1"/>
  <c r="AI142" i="1"/>
  <c r="AK142" i="1"/>
  <c r="Y143" i="1"/>
  <c r="AA143" i="1"/>
  <c r="AC143" i="1"/>
  <c r="AE143" i="1"/>
  <c r="AG143" i="1"/>
  <c r="AI143" i="1"/>
  <c r="AK143" i="1"/>
  <c r="Y144" i="1"/>
  <c r="AA144" i="1"/>
  <c r="AC144" i="1"/>
  <c r="AE144" i="1"/>
  <c r="AG144" i="1"/>
  <c r="AI144" i="1"/>
  <c r="AK144" i="1"/>
  <c r="Y145" i="1"/>
  <c r="AA145" i="1"/>
  <c r="AC145" i="1"/>
  <c r="AE145" i="1"/>
  <c r="AG145" i="1"/>
  <c r="AI145" i="1"/>
  <c r="AK145" i="1"/>
  <c r="Y146" i="1"/>
  <c r="AA146" i="1"/>
  <c r="AC146" i="1"/>
  <c r="AE146" i="1"/>
  <c r="AG146" i="1"/>
  <c r="AI146" i="1"/>
  <c r="AK146" i="1"/>
  <c r="Y147" i="1"/>
  <c r="AA147" i="1"/>
  <c r="AC147" i="1"/>
  <c r="AE147" i="1"/>
  <c r="AG147" i="1"/>
  <c r="AI147" i="1"/>
  <c r="AK147" i="1"/>
  <c r="Y148" i="1"/>
  <c r="AA148" i="1"/>
  <c r="AC148" i="1"/>
  <c r="AE148" i="1"/>
  <c r="AG148" i="1"/>
  <c r="AI148" i="1"/>
  <c r="AK148" i="1"/>
  <c r="Y149" i="1"/>
  <c r="AA149" i="1"/>
  <c r="AC149" i="1"/>
  <c r="AE149" i="1"/>
  <c r="AG149" i="1"/>
  <c r="AI149" i="1"/>
  <c r="AK149" i="1"/>
  <c r="Y150" i="1"/>
  <c r="AA150" i="1"/>
  <c r="AC150" i="1"/>
  <c r="AE150" i="1"/>
  <c r="AG150" i="1"/>
  <c r="AI150" i="1"/>
  <c r="AK150" i="1"/>
  <c r="Y151" i="1"/>
  <c r="AA151" i="1"/>
  <c r="AC151" i="1"/>
  <c r="AE151" i="1"/>
  <c r="AG151" i="1"/>
  <c r="AI151" i="1"/>
  <c r="AK151" i="1"/>
  <c r="X102" i="1"/>
  <c r="AB102" i="1"/>
  <c r="AF102" i="1"/>
  <c r="AJ102" i="1"/>
  <c r="Z103" i="1"/>
  <c r="AD103" i="1"/>
  <c r="AH103" i="1"/>
  <c r="X104" i="1"/>
  <c r="Z104" i="1"/>
  <c r="AB104" i="1"/>
  <c r="AD104" i="1"/>
  <c r="AF104" i="1"/>
  <c r="AH104" i="1"/>
  <c r="AJ104" i="1"/>
  <c r="X105" i="1"/>
  <c r="Z105" i="1"/>
  <c r="AB105" i="1"/>
  <c r="AD105" i="1"/>
  <c r="AF105" i="1"/>
  <c r="AH105" i="1"/>
  <c r="AJ105" i="1"/>
  <c r="X106" i="1"/>
  <c r="Z106" i="1"/>
  <c r="AB106" i="1"/>
  <c r="AD106" i="1"/>
  <c r="AF106" i="1"/>
  <c r="AH106" i="1"/>
  <c r="AJ106" i="1"/>
  <c r="X107" i="1"/>
  <c r="Z107" i="1"/>
  <c r="AB107" i="1"/>
  <c r="AD107" i="1"/>
  <c r="AF107" i="1"/>
  <c r="AH107" i="1"/>
  <c r="AJ107" i="1"/>
  <c r="X108" i="1"/>
  <c r="Z108" i="1"/>
  <c r="AB108" i="1"/>
  <c r="AD108" i="1"/>
  <c r="AF108" i="1"/>
  <c r="AH108" i="1"/>
  <c r="AJ108" i="1"/>
  <c r="X109" i="1"/>
  <c r="Z109" i="1"/>
  <c r="AB109" i="1"/>
  <c r="AD109" i="1"/>
  <c r="AF109" i="1"/>
  <c r="AH109" i="1"/>
  <c r="AJ109" i="1"/>
  <c r="X110" i="1"/>
  <c r="Z110" i="1"/>
  <c r="AB110" i="1"/>
  <c r="AD110" i="1"/>
  <c r="AF110" i="1"/>
  <c r="AH110" i="1"/>
  <c r="AJ110" i="1"/>
  <c r="X111" i="1"/>
  <c r="Z111" i="1"/>
  <c r="AB111" i="1"/>
  <c r="AD111" i="1"/>
  <c r="AF111" i="1"/>
  <c r="AH111" i="1"/>
  <c r="AJ111" i="1"/>
  <c r="X112" i="1"/>
  <c r="Z112" i="1"/>
  <c r="AB112" i="1"/>
  <c r="AD112" i="1"/>
  <c r="AF112" i="1"/>
  <c r="AH112" i="1"/>
  <c r="AJ112" i="1"/>
  <c r="X113" i="1"/>
  <c r="Z113" i="1"/>
  <c r="AB113" i="1"/>
  <c r="AD113" i="1"/>
  <c r="AF113" i="1"/>
  <c r="AH113" i="1"/>
  <c r="AJ113" i="1"/>
  <c r="X114" i="1"/>
  <c r="Z114" i="1"/>
  <c r="AB114" i="1"/>
  <c r="AD114" i="1"/>
  <c r="AF114" i="1"/>
  <c r="AH114" i="1"/>
  <c r="AJ114" i="1"/>
  <c r="X115" i="1"/>
  <c r="Z115" i="1"/>
  <c r="AB115" i="1"/>
  <c r="AD115" i="1"/>
  <c r="AF115" i="1"/>
  <c r="AH115" i="1"/>
  <c r="AJ115" i="1"/>
  <c r="X116" i="1"/>
  <c r="Z116" i="1"/>
  <c r="AB116" i="1"/>
  <c r="AD116" i="1"/>
  <c r="AF116" i="1"/>
  <c r="AH116" i="1"/>
  <c r="AJ116" i="1"/>
  <c r="X117" i="1"/>
  <c r="Z117" i="1"/>
  <c r="AB117" i="1"/>
  <c r="AD117" i="1"/>
  <c r="AF117" i="1"/>
  <c r="AH117" i="1"/>
  <c r="AJ117" i="1"/>
  <c r="X118" i="1"/>
  <c r="Z118" i="1"/>
  <c r="AB118" i="1"/>
  <c r="AD118" i="1"/>
  <c r="AF118" i="1"/>
  <c r="AH118" i="1"/>
  <c r="AJ118" i="1"/>
  <c r="X119" i="1"/>
  <c r="Z119" i="1"/>
  <c r="AB119" i="1"/>
  <c r="AD119" i="1"/>
  <c r="AF119" i="1"/>
  <c r="AH119" i="1"/>
  <c r="AJ119" i="1"/>
  <c r="X120" i="1"/>
  <c r="Z120" i="1"/>
  <c r="AB120" i="1"/>
  <c r="AD120" i="1"/>
  <c r="AF120" i="1"/>
  <c r="AH120" i="1"/>
  <c r="AJ120" i="1"/>
  <c r="X121" i="1"/>
  <c r="Z121" i="1"/>
  <c r="AB121" i="1"/>
  <c r="AD121" i="1"/>
  <c r="AF121" i="1"/>
  <c r="AH121" i="1"/>
  <c r="AJ121" i="1"/>
  <c r="X122" i="1"/>
  <c r="Z122" i="1"/>
  <c r="AB122" i="1"/>
  <c r="AD122" i="1"/>
  <c r="AF122" i="1"/>
  <c r="AH122" i="1"/>
  <c r="AJ122" i="1"/>
  <c r="X123" i="1"/>
  <c r="Z123" i="1"/>
  <c r="AB123" i="1"/>
  <c r="AD123" i="1"/>
  <c r="AF123" i="1"/>
  <c r="AH123" i="1"/>
  <c r="AJ123" i="1"/>
  <c r="X124" i="1"/>
  <c r="Z124" i="1"/>
  <c r="AB124" i="1"/>
  <c r="AD124" i="1"/>
  <c r="AF124" i="1"/>
  <c r="AH124" i="1"/>
  <c r="AJ124" i="1"/>
  <c r="X125" i="1"/>
  <c r="Z125" i="1"/>
  <c r="AB125" i="1"/>
  <c r="AD125" i="1"/>
  <c r="AF125" i="1"/>
  <c r="AH125" i="1"/>
  <c r="AJ125" i="1"/>
  <c r="X126" i="1"/>
  <c r="Z126" i="1"/>
  <c r="AB126" i="1"/>
  <c r="AD126" i="1"/>
  <c r="AF126" i="1"/>
  <c r="AH126" i="1"/>
  <c r="AJ126" i="1"/>
  <c r="X127" i="1"/>
  <c r="Z127" i="1"/>
  <c r="AB127" i="1"/>
  <c r="AD127" i="1"/>
  <c r="AF127" i="1"/>
  <c r="AH127" i="1"/>
  <c r="AJ127" i="1"/>
  <c r="X128" i="1"/>
  <c r="Z128" i="1"/>
  <c r="AB128" i="1"/>
  <c r="AD128" i="1"/>
  <c r="AF128" i="1"/>
  <c r="AH128" i="1"/>
  <c r="AJ128" i="1"/>
  <c r="X129" i="1"/>
  <c r="Z129" i="1"/>
  <c r="AB129" i="1"/>
  <c r="AD129" i="1"/>
  <c r="AF129" i="1"/>
  <c r="AH129" i="1"/>
  <c r="AJ129" i="1"/>
  <c r="X130" i="1"/>
  <c r="Z130" i="1"/>
  <c r="AB130" i="1"/>
  <c r="AD130" i="1"/>
  <c r="AF130" i="1"/>
  <c r="AH130" i="1"/>
  <c r="AJ130" i="1"/>
  <c r="X131" i="1"/>
  <c r="Z131" i="1"/>
  <c r="AB131" i="1"/>
  <c r="AD131" i="1"/>
  <c r="AF131" i="1"/>
  <c r="AH131" i="1"/>
  <c r="AJ131" i="1"/>
  <c r="X132" i="1"/>
  <c r="Z132" i="1"/>
  <c r="AB132" i="1"/>
  <c r="AD132" i="1"/>
  <c r="AF132" i="1"/>
  <c r="AH132" i="1"/>
  <c r="AJ132" i="1"/>
  <c r="X133" i="1"/>
  <c r="Z133" i="1"/>
  <c r="AB133" i="1"/>
  <c r="AD133" i="1"/>
  <c r="AF133" i="1"/>
  <c r="AH133" i="1"/>
  <c r="AJ133" i="1"/>
  <c r="X134" i="1"/>
  <c r="Z134" i="1"/>
  <c r="AB134" i="1"/>
  <c r="AD134" i="1"/>
  <c r="AF134" i="1"/>
  <c r="AH134" i="1"/>
  <c r="AJ134" i="1"/>
  <c r="X135" i="1"/>
  <c r="Z135" i="1"/>
  <c r="AB135" i="1"/>
  <c r="AD135" i="1"/>
  <c r="AF135" i="1"/>
  <c r="AH135" i="1"/>
  <c r="AJ135" i="1"/>
  <c r="X136" i="1"/>
  <c r="Z136" i="1"/>
  <c r="AB136" i="1"/>
  <c r="AD136" i="1"/>
  <c r="AF136" i="1"/>
  <c r="AH136" i="1"/>
  <c r="AJ136" i="1"/>
  <c r="X137" i="1"/>
  <c r="Z137" i="1"/>
  <c r="AB137" i="1"/>
  <c r="AD137" i="1"/>
  <c r="AF137" i="1"/>
  <c r="AH137" i="1"/>
  <c r="AJ137" i="1"/>
  <c r="X138" i="1"/>
  <c r="Z138" i="1"/>
  <c r="AB138" i="1"/>
  <c r="AD138" i="1"/>
  <c r="AF138" i="1"/>
  <c r="AH138" i="1"/>
  <c r="AJ138" i="1"/>
  <c r="X139" i="1"/>
  <c r="Z139" i="1"/>
  <c r="AB139" i="1"/>
  <c r="AD139" i="1"/>
  <c r="AF139" i="1"/>
  <c r="AH139" i="1"/>
  <c r="AJ139" i="1"/>
  <c r="X140" i="1"/>
  <c r="Z140" i="1"/>
  <c r="AB140" i="1"/>
  <c r="AD140" i="1"/>
  <c r="AF140" i="1"/>
  <c r="AH140" i="1"/>
  <c r="AJ140" i="1"/>
  <c r="X141" i="1"/>
  <c r="Z141" i="1"/>
  <c r="AB141" i="1"/>
  <c r="AD141" i="1"/>
  <c r="AF141" i="1"/>
  <c r="AH141" i="1"/>
  <c r="AJ141" i="1"/>
  <c r="X142" i="1"/>
  <c r="Z142" i="1"/>
  <c r="AB142" i="1"/>
  <c r="AD142" i="1"/>
  <c r="AF142" i="1"/>
  <c r="AH142" i="1"/>
  <c r="AJ142" i="1"/>
  <c r="X143" i="1"/>
  <c r="Z143" i="1"/>
  <c r="AB143" i="1"/>
  <c r="AD143" i="1"/>
  <c r="AF143" i="1"/>
  <c r="AH143" i="1"/>
  <c r="AJ143" i="1"/>
  <c r="X144" i="1"/>
  <c r="Z144" i="1"/>
  <c r="AB144" i="1"/>
  <c r="AD144" i="1"/>
  <c r="AF144" i="1"/>
  <c r="AH144" i="1"/>
  <c r="AJ144" i="1"/>
  <c r="X145" i="1"/>
  <c r="Z145" i="1"/>
  <c r="AB145" i="1"/>
  <c r="AD145" i="1"/>
  <c r="AF145" i="1"/>
  <c r="AH145" i="1"/>
  <c r="AJ145" i="1"/>
  <c r="X146" i="1"/>
  <c r="Z146" i="1"/>
  <c r="AB146" i="1"/>
  <c r="AD146" i="1"/>
  <c r="AF146" i="1"/>
  <c r="AH146" i="1"/>
  <c r="AJ146" i="1"/>
  <c r="X147" i="1"/>
  <c r="Z147" i="1"/>
  <c r="AB147" i="1"/>
  <c r="AD147" i="1"/>
  <c r="AF147" i="1"/>
  <c r="AH147" i="1"/>
  <c r="AJ147" i="1"/>
  <c r="X148" i="1"/>
  <c r="Z148" i="1"/>
  <c r="AB148" i="1"/>
  <c r="AD148" i="1"/>
  <c r="AF148" i="1"/>
  <c r="AH148" i="1"/>
  <c r="AJ148" i="1"/>
  <c r="X149" i="1"/>
  <c r="Z149" i="1"/>
  <c r="AB149" i="1"/>
  <c r="AD149" i="1"/>
  <c r="AF149" i="1"/>
  <c r="AH149" i="1"/>
  <c r="AJ149" i="1"/>
  <c r="X150" i="1"/>
  <c r="Z150" i="1"/>
  <c r="AB150" i="1"/>
  <c r="AD150" i="1"/>
  <c r="AF150" i="1"/>
  <c r="AH150" i="1"/>
  <c r="AJ150" i="1"/>
  <c r="X151" i="1"/>
  <c r="Z151" i="1"/>
  <c r="AB151" i="1"/>
  <c r="AD151" i="1"/>
  <c r="AF151" i="1"/>
  <c r="AJ151" i="1"/>
  <c r="Y152" i="1"/>
  <c r="AA152" i="1"/>
  <c r="AC152" i="1"/>
  <c r="AE152" i="1"/>
  <c r="AG152" i="1"/>
  <c r="AI152" i="1"/>
  <c r="AK152" i="1"/>
  <c r="Y153" i="1"/>
  <c r="AA153" i="1"/>
  <c r="AC153" i="1"/>
  <c r="AE153" i="1"/>
  <c r="AG153" i="1"/>
  <c r="AI153" i="1"/>
  <c r="AK153" i="1"/>
  <c r="Y154" i="1"/>
  <c r="AA154" i="1"/>
  <c r="AC154" i="1"/>
  <c r="AE154" i="1"/>
  <c r="AG154" i="1"/>
  <c r="AI154" i="1"/>
  <c r="AK154" i="1"/>
  <c r="Y155" i="1"/>
  <c r="AA155" i="1"/>
  <c r="AC155" i="1"/>
  <c r="AE155" i="1"/>
  <c r="AG155" i="1"/>
  <c r="AI155" i="1"/>
  <c r="AK155" i="1"/>
  <c r="Y156" i="1"/>
  <c r="AA156" i="1"/>
  <c r="AC156" i="1"/>
  <c r="AE156" i="1"/>
  <c r="AG156" i="1"/>
  <c r="AI156" i="1"/>
  <c r="AK156" i="1"/>
  <c r="Y157" i="1"/>
  <c r="AA157" i="1"/>
  <c r="AC157" i="1"/>
  <c r="AE157" i="1"/>
  <c r="AG157" i="1"/>
  <c r="AI157" i="1"/>
  <c r="AK157" i="1"/>
  <c r="Y158" i="1"/>
  <c r="AA158" i="1"/>
  <c r="AC158" i="1"/>
  <c r="AE158" i="1"/>
  <c r="AG158" i="1"/>
  <c r="AI158" i="1"/>
  <c r="AK158" i="1"/>
  <c r="Y159" i="1"/>
  <c r="AA159" i="1"/>
  <c r="AC159" i="1"/>
  <c r="AE159" i="1"/>
  <c r="AG159" i="1"/>
  <c r="AI159" i="1"/>
  <c r="AK159" i="1"/>
  <c r="Y160" i="1"/>
  <c r="AA160" i="1"/>
  <c r="AC160" i="1"/>
  <c r="AE160" i="1"/>
  <c r="AG160" i="1"/>
  <c r="AI160" i="1"/>
  <c r="AK160" i="1"/>
  <c r="Y161" i="1"/>
  <c r="AA161" i="1"/>
  <c r="AC161" i="1"/>
  <c r="AE161" i="1"/>
  <c r="AG161" i="1"/>
  <c r="AI161" i="1"/>
  <c r="AK161" i="1"/>
  <c r="Y162" i="1"/>
  <c r="AA162" i="1"/>
  <c r="AC162" i="1"/>
  <c r="AE162" i="1"/>
  <c r="AG162" i="1"/>
  <c r="AI162" i="1"/>
  <c r="AK162" i="1"/>
  <c r="Y163" i="1"/>
  <c r="AA163" i="1"/>
  <c r="AC163" i="1"/>
  <c r="AE163" i="1"/>
  <c r="AG163" i="1"/>
  <c r="AI163" i="1"/>
  <c r="AK163" i="1"/>
  <c r="Y164" i="1"/>
  <c r="AA164" i="1"/>
  <c r="AC164" i="1"/>
  <c r="AE164" i="1"/>
  <c r="AG164" i="1"/>
  <c r="AI164" i="1"/>
  <c r="AK164" i="1"/>
  <c r="Y165" i="1"/>
  <c r="AA165" i="1"/>
  <c r="AC165" i="1"/>
  <c r="AE165" i="1"/>
  <c r="AG165" i="1"/>
  <c r="AI165" i="1"/>
  <c r="AK165" i="1"/>
  <c r="Y166" i="1"/>
  <c r="AA166" i="1"/>
  <c r="AC166" i="1"/>
  <c r="AE166" i="1"/>
  <c r="AG166" i="1"/>
  <c r="AI166" i="1"/>
  <c r="AK166" i="1"/>
  <c r="Y167" i="1"/>
  <c r="AA167" i="1"/>
  <c r="AC167" i="1"/>
  <c r="AE167" i="1"/>
  <c r="AG167" i="1"/>
  <c r="AI167" i="1"/>
  <c r="AK167" i="1"/>
  <c r="Y168" i="1"/>
  <c r="AA168" i="1"/>
  <c r="AC168" i="1"/>
  <c r="AE168" i="1"/>
  <c r="AG168" i="1"/>
  <c r="AI168" i="1"/>
  <c r="AK168" i="1"/>
  <c r="Y169" i="1"/>
  <c r="AA169" i="1"/>
  <c r="AC169" i="1"/>
  <c r="AE169" i="1"/>
  <c r="AG169" i="1"/>
  <c r="AI169" i="1"/>
  <c r="AK169" i="1"/>
  <c r="Y170" i="1"/>
  <c r="AA170" i="1"/>
  <c r="AC170" i="1"/>
  <c r="AE170" i="1"/>
  <c r="AG170" i="1"/>
  <c r="AI170" i="1"/>
  <c r="AK170" i="1"/>
  <c r="Y171" i="1"/>
  <c r="AA171" i="1"/>
  <c r="AC171" i="1"/>
  <c r="AE171" i="1"/>
  <c r="AG171" i="1"/>
  <c r="AI171" i="1"/>
  <c r="AK171" i="1"/>
  <c r="Y172" i="1"/>
  <c r="AA172" i="1"/>
  <c r="AC172" i="1"/>
  <c r="AE172" i="1"/>
  <c r="AG172" i="1"/>
  <c r="AI172" i="1"/>
  <c r="AK172" i="1"/>
  <c r="Y173" i="1"/>
  <c r="AA173" i="1"/>
  <c r="AC173" i="1"/>
  <c r="AE173" i="1"/>
  <c r="AG173" i="1"/>
  <c r="AI173" i="1"/>
  <c r="AK173" i="1"/>
  <c r="Y174" i="1"/>
  <c r="AA174" i="1"/>
  <c r="AC174" i="1"/>
  <c r="AE174" i="1"/>
  <c r="AG174" i="1"/>
  <c r="AI174" i="1"/>
  <c r="AK174" i="1"/>
  <c r="Y175" i="1"/>
  <c r="AA175" i="1"/>
  <c r="AC175" i="1"/>
  <c r="AE175" i="1"/>
  <c r="AG175" i="1"/>
  <c r="AI175" i="1"/>
  <c r="AK175" i="1"/>
  <c r="Y176" i="1"/>
  <c r="AA176" i="1"/>
  <c r="AC176" i="1"/>
  <c r="AE176" i="1"/>
  <c r="AG176" i="1"/>
  <c r="AI176" i="1"/>
  <c r="AK176" i="1"/>
  <c r="Y177" i="1"/>
  <c r="AA177" i="1"/>
  <c r="AC177" i="1"/>
  <c r="AE177" i="1"/>
  <c r="AG177" i="1"/>
  <c r="AI177" i="1"/>
  <c r="AK177" i="1"/>
  <c r="Y178" i="1"/>
  <c r="AA178" i="1"/>
  <c r="AC178" i="1"/>
  <c r="AE178" i="1"/>
  <c r="AG178" i="1"/>
  <c r="AI178" i="1"/>
  <c r="AK178" i="1"/>
  <c r="Y179" i="1"/>
  <c r="AA179" i="1"/>
  <c r="AC179" i="1"/>
  <c r="AE179" i="1"/>
  <c r="AG179" i="1"/>
  <c r="AI179" i="1"/>
  <c r="AK179" i="1"/>
  <c r="Y180" i="1"/>
  <c r="AA180" i="1"/>
  <c r="AC180" i="1"/>
  <c r="AE180" i="1"/>
  <c r="AG180" i="1"/>
  <c r="AI180" i="1"/>
  <c r="AK180" i="1"/>
  <c r="Y181" i="1"/>
  <c r="AA181" i="1"/>
  <c r="AC181" i="1"/>
  <c r="AE181" i="1"/>
  <c r="AG181" i="1"/>
  <c r="AI181" i="1"/>
  <c r="AK181" i="1"/>
  <c r="Y182" i="1"/>
  <c r="AA182" i="1"/>
  <c r="AC182" i="1"/>
  <c r="AE182" i="1"/>
  <c r="AG182" i="1"/>
  <c r="AI182" i="1"/>
  <c r="AK182" i="1"/>
  <c r="Y183" i="1"/>
  <c r="AA183" i="1"/>
  <c r="AC183" i="1"/>
  <c r="AE183" i="1"/>
  <c r="AG183" i="1"/>
  <c r="AI183" i="1"/>
  <c r="AK183" i="1"/>
  <c r="Y184" i="1"/>
  <c r="AA184" i="1"/>
  <c r="AC184" i="1"/>
  <c r="AE184" i="1"/>
  <c r="AG184" i="1"/>
  <c r="AI184" i="1"/>
  <c r="AK184" i="1"/>
  <c r="Y185" i="1"/>
  <c r="AA185" i="1"/>
  <c r="AC185" i="1"/>
  <c r="AE185" i="1"/>
  <c r="AG185" i="1"/>
  <c r="AI185" i="1"/>
  <c r="AK185" i="1"/>
  <c r="Y186" i="1"/>
  <c r="AA186" i="1"/>
  <c r="AC186" i="1"/>
  <c r="AE186" i="1"/>
  <c r="AG186" i="1"/>
  <c r="AI186" i="1"/>
  <c r="AK186" i="1"/>
  <c r="Y187" i="1"/>
  <c r="AA187" i="1"/>
  <c r="AC187" i="1"/>
  <c r="AE187" i="1"/>
  <c r="AG187" i="1"/>
  <c r="AI187" i="1"/>
  <c r="AK187" i="1"/>
  <c r="Y188" i="1"/>
  <c r="AA188" i="1"/>
  <c r="AC188" i="1"/>
  <c r="AE188" i="1"/>
  <c r="AG188" i="1"/>
  <c r="AI188" i="1"/>
  <c r="AK188" i="1"/>
  <c r="Y189" i="1"/>
  <c r="AA189" i="1"/>
  <c r="AC189" i="1"/>
  <c r="AE189" i="1"/>
  <c r="AG189" i="1"/>
  <c r="AI189" i="1"/>
  <c r="AK189" i="1"/>
  <c r="Y190" i="1"/>
  <c r="AA190" i="1"/>
  <c r="AC190" i="1"/>
  <c r="AE190" i="1"/>
  <c r="AG190" i="1"/>
  <c r="AI190" i="1"/>
  <c r="AK190" i="1"/>
  <c r="Y191" i="1"/>
  <c r="AA191" i="1"/>
  <c r="AC191" i="1"/>
  <c r="AE191" i="1"/>
  <c r="AG191" i="1"/>
  <c r="AI191" i="1"/>
  <c r="AK191" i="1"/>
  <c r="Y192" i="1"/>
  <c r="AA192" i="1"/>
  <c r="AC192" i="1"/>
  <c r="AE192" i="1"/>
  <c r="AG192" i="1"/>
  <c r="AI192" i="1"/>
  <c r="AK192" i="1"/>
  <c r="Y193" i="1"/>
  <c r="AA193" i="1"/>
  <c r="AC193" i="1"/>
  <c r="AE193" i="1"/>
  <c r="AG193" i="1"/>
  <c r="AI193" i="1"/>
  <c r="AK193" i="1"/>
  <c r="Y194" i="1"/>
  <c r="AA194" i="1"/>
  <c r="AC194" i="1"/>
  <c r="AE194" i="1"/>
  <c r="AG194" i="1"/>
  <c r="AI194" i="1"/>
  <c r="AK194" i="1"/>
  <c r="Y195" i="1"/>
  <c r="AA195" i="1"/>
  <c r="AC195" i="1"/>
  <c r="AE195" i="1"/>
  <c r="AG195" i="1"/>
  <c r="AI195" i="1"/>
  <c r="AK195" i="1"/>
  <c r="Y196" i="1"/>
  <c r="AA196" i="1"/>
  <c r="AC196" i="1"/>
  <c r="AE196" i="1"/>
  <c r="AG196" i="1"/>
  <c r="AI196" i="1"/>
  <c r="AK196" i="1"/>
  <c r="Y197" i="1"/>
  <c r="AA197" i="1"/>
  <c r="AC197" i="1"/>
  <c r="AE197" i="1"/>
  <c r="AG197" i="1"/>
  <c r="AI197" i="1"/>
  <c r="AK197" i="1"/>
  <c r="Y198" i="1"/>
  <c r="AA198" i="1"/>
  <c r="AC198" i="1"/>
  <c r="AE198" i="1"/>
  <c r="AG198" i="1"/>
  <c r="AI198" i="1"/>
  <c r="AK198" i="1"/>
  <c r="Y199" i="1"/>
  <c r="AA199" i="1"/>
  <c r="AC199" i="1"/>
  <c r="AE199" i="1"/>
  <c r="AG199" i="1"/>
  <c r="AI199" i="1"/>
  <c r="AK199" i="1"/>
  <c r="Y200" i="1"/>
  <c r="AA200" i="1"/>
  <c r="AC200" i="1"/>
  <c r="AE200" i="1"/>
  <c r="AG200" i="1"/>
  <c r="AI200" i="1"/>
  <c r="AK200" i="1"/>
  <c r="Y201" i="1"/>
  <c r="AA201" i="1"/>
  <c r="AC201" i="1"/>
  <c r="AE201" i="1"/>
  <c r="AG201" i="1"/>
  <c r="AI201" i="1"/>
  <c r="AK201" i="1"/>
  <c r="Y202" i="1"/>
  <c r="AA202" i="1"/>
  <c r="AC202" i="1"/>
  <c r="AE202" i="1"/>
  <c r="AG202" i="1"/>
  <c r="AI202" i="1"/>
  <c r="AK202" i="1"/>
  <c r="Y203" i="1"/>
  <c r="AA203" i="1"/>
  <c r="AC203" i="1"/>
  <c r="AE203" i="1"/>
  <c r="AG203" i="1"/>
  <c r="AI203" i="1"/>
  <c r="AK203" i="1"/>
  <c r="Y204" i="1"/>
  <c r="AA204" i="1"/>
  <c r="AC204" i="1"/>
  <c r="AE204" i="1"/>
  <c r="AG204" i="1"/>
  <c r="AI204" i="1"/>
  <c r="AK204" i="1"/>
  <c r="Y205" i="1"/>
  <c r="AA205" i="1"/>
  <c r="AC205" i="1"/>
  <c r="AE205" i="1"/>
  <c r="AG205" i="1"/>
  <c r="AI205" i="1"/>
  <c r="AK205" i="1"/>
  <c r="Y206" i="1"/>
  <c r="AA206" i="1"/>
  <c r="AC206" i="1"/>
  <c r="AE206" i="1"/>
  <c r="AG206" i="1"/>
  <c r="AI206" i="1"/>
  <c r="AK206" i="1"/>
  <c r="Y207" i="1"/>
  <c r="AA207" i="1"/>
  <c r="AC207" i="1"/>
  <c r="AE207" i="1"/>
  <c r="AG207" i="1"/>
  <c r="AI207" i="1"/>
  <c r="AK207" i="1"/>
  <c r="Y208" i="1"/>
  <c r="AA208" i="1"/>
  <c r="AC208" i="1"/>
  <c r="AE208" i="1"/>
  <c r="AG208" i="1"/>
  <c r="AI208" i="1"/>
  <c r="AK208" i="1"/>
  <c r="Y209" i="1"/>
  <c r="AA209" i="1"/>
  <c r="AC209" i="1"/>
  <c r="AE209" i="1"/>
  <c r="AG209" i="1"/>
  <c r="AI209" i="1"/>
  <c r="AK209" i="1"/>
  <c r="Y210" i="1"/>
  <c r="AA210" i="1"/>
  <c r="AC210" i="1"/>
  <c r="AE210" i="1"/>
  <c r="AG210" i="1"/>
  <c r="AI210" i="1"/>
  <c r="AK210" i="1"/>
  <c r="Y211" i="1"/>
  <c r="AA211" i="1"/>
  <c r="AC211" i="1"/>
  <c r="AE211" i="1"/>
  <c r="AG211" i="1"/>
  <c r="AI211" i="1"/>
  <c r="AK211" i="1"/>
  <c r="Y212" i="1"/>
  <c r="AA212" i="1"/>
  <c r="AC212" i="1"/>
  <c r="AE212" i="1"/>
  <c r="AG212" i="1"/>
  <c r="AI212" i="1"/>
  <c r="AK212" i="1"/>
  <c r="Y213" i="1"/>
  <c r="AA213" i="1"/>
  <c r="AC213" i="1"/>
  <c r="AE213" i="1"/>
  <c r="AG213" i="1"/>
  <c r="AI213" i="1"/>
  <c r="AK213" i="1"/>
  <c r="Y214" i="1"/>
  <c r="AA214" i="1"/>
  <c r="AC214" i="1"/>
  <c r="AE214" i="1"/>
  <c r="AG214" i="1"/>
  <c r="AI214" i="1"/>
  <c r="AK214" i="1"/>
  <c r="Y215" i="1"/>
  <c r="AA215" i="1"/>
  <c r="AC215" i="1"/>
  <c r="AE215" i="1"/>
  <c r="AG215" i="1"/>
  <c r="AI215" i="1"/>
  <c r="AK215" i="1"/>
  <c r="Y216" i="1"/>
  <c r="AA216" i="1"/>
  <c r="AC216" i="1"/>
  <c r="AE216" i="1"/>
  <c r="AG216" i="1"/>
  <c r="AI216" i="1"/>
  <c r="AK216" i="1"/>
  <c r="Y217" i="1"/>
  <c r="AA217" i="1"/>
  <c r="AC217" i="1"/>
  <c r="AE217" i="1"/>
  <c r="AG217" i="1"/>
  <c r="AI217" i="1"/>
  <c r="AK217" i="1"/>
  <c r="Y218" i="1"/>
  <c r="AA218" i="1"/>
  <c r="AC218" i="1"/>
  <c r="AE218" i="1"/>
  <c r="AG218" i="1"/>
  <c r="AI218" i="1"/>
  <c r="AK218" i="1"/>
  <c r="Y219" i="1"/>
  <c r="AA219" i="1"/>
  <c r="AC219" i="1"/>
  <c r="AE219" i="1"/>
  <c r="AG219" i="1"/>
  <c r="AI219" i="1"/>
  <c r="AK219" i="1"/>
  <c r="Y220" i="1"/>
  <c r="AA220" i="1"/>
  <c r="AC220" i="1"/>
  <c r="AE220" i="1"/>
  <c r="AG220" i="1"/>
  <c r="AI220" i="1"/>
  <c r="AK220" i="1"/>
  <c r="Y221" i="1"/>
  <c r="AA221" i="1"/>
  <c r="AC221" i="1"/>
  <c r="AE221" i="1"/>
  <c r="AG221" i="1"/>
  <c r="AI221" i="1"/>
  <c r="AK221" i="1"/>
  <c r="Y222" i="1"/>
  <c r="AA222" i="1"/>
  <c r="AC222" i="1"/>
  <c r="AE222" i="1"/>
  <c r="AG222" i="1"/>
  <c r="AI222" i="1"/>
  <c r="AK222" i="1"/>
  <c r="Y223" i="1"/>
  <c r="AA223" i="1"/>
  <c r="AC223" i="1"/>
  <c r="AE223" i="1"/>
  <c r="AG223" i="1"/>
  <c r="AI223" i="1"/>
  <c r="AK223" i="1"/>
  <c r="Y224" i="1"/>
  <c r="AA224" i="1"/>
  <c r="AC224" i="1"/>
  <c r="AE224" i="1"/>
  <c r="AG224" i="1"/>
  <c r="AI224" i="1"/>
  <c r="AK224" i="1"/>
  <c r="Y225" i="1"/>
  <c r="AA225" i="1"/>
  <c r="AC225" i="1"/>
  <c r="AE225" i="1"/>
  <c r="AG225" i="1"/>
  <c r="AI225" i="1"/>
  <c r="AK225" i="1"/>
  <c r="Y226" i="1"/>
  <c r="AA226" i="1"/>
  <c r="AC226" i="1"/>
  <c r="AE226" i="1"/>
  <c r="AG226" i="1"/>
  <c r="AI226" i="1"/>
  <c r="AK226" i="1"/>
  <c r="Y227" i="1"/>
  <c r="AA227" i="1"/>
  <c r="AC227" i="1"/>
  <c r="AE227" i="1"/>
  <c r="AG227" i="1"/>
  <c r="AI227" i="1"/>
  <c r="AK227" i="1"/>
  <c r="Y228" i="1"/>
  <c r="AA228" i="1"/>
  <c r="AC228" i="1"/>
  <c r="AE228" i="1"/>
  <c r="AG228" i="1"/>
  <c r="AI228" i="1"/>
  <c r="AK228" i="1"/>
  <c r="Y229" i="1"/>
  <c r="AA229" i="1"/>
  <c r="AC229" i="1"/>
  <c r="AE229" i="1"/>
  <c r="AG229" i="1"/>
  <c r="AI229" i="1"/>
  <c r="AK229" i="1"/>
  <c r="Y230" i="1"/>
  <c r="AA230" i="1"/>
  <c r="AC230" i="1"/>
  <c r="AE230" i="1"/>
  <c r="AG230" i="1"/>
  <c r="AI230" i="1"/>
  <c r="AK230" i="1"/>
  <c r="Y231" i="1"/>
  <c r="AA231" i="1"/>
  <c r="AC231" i="1"/>
  <c r="AE231" i="1"/>
  <c r="AG231" i="1"/>
  <c r="AI231" i="1"/>
  <c r="AK231" i="1"/>
  <c r="Y232" i="1"/>
  <c r="AA232" i="1"/>
  <c r="AC232" i="1"/>
  <c r="AE232" i="1"/>
  <c r="AG232" i="1"/>
  <c r="AI232" i="1"/>
  <c r="AK232" i="1"/>
  <c r="Y233" i="1"/>
  <c r="AA233" i="1"/>
  <c r="AC233" i="1"/>
  <c r="AE233" i="1"/>
  <c r="AG233" i="1"/>
  <c r="AI233" i="1"/>
  <c r="AK233" i="1"/>
  <c r="Y234" i="1"/>
  <c r="AA234" i="1"/>
  <c r="AC234" i="1"/>
  <c r="AE234" i="1"/>
  <c r="AG234" i="1"/>
  <c r="AI234" i="1"/>
  <c r="AK234" i="1"/>
  <c r="Y235" i="1"/>
  <c r="AA235" i="1"/>
  <c r="AC235" i="1"/>
  <c r="AE235" i="1"/>
  <c r="AG235" i="1"/>
  <c r="AI235" i="1"/>
  <c r="AK235" i="1"/>
  <c r="Y236" i="1"/>
  <c r="AA236" i="1"/>
  <c r="AC236" i="1"/>
  <c r="AE236" i="1"/>
  <c r="AG236" i="1"/>
  <c r="AI236" i="1"/>
  <c r="AK236" i="1"/>
  <c r="Y237" i="1"/>
  <c r="AA237" i="1"/>
  <c r="AC237" i="1"/>
  <c r="AE237" i="1"/>
  <c r="AG237" i="1"/>
  <c r="AI237" i="1"/>
  <c r="AK237" i="1"/>
  <c r="Y238" i="1"/>
  <c r="AA238" i="1"/>
  <c r="AC238" i="1"/>
  <c r="AE238" i="1"/>
  <c r="AG238" i="1"/>
  <c r="AI238" i="1"/>
  <c r="AK238" i="1"/>
  <c r="Y239" i="1"/>
  <c r="AA239" i="1"/>
  <c r="AC239" i="1"/>
  <c r="AE239" i="1"/>
  <c r="AG239" i="1"/>
  <c r="AI239" i="1"/>
  <c r="AK239" i="1"/>
  <c r="Y240" i="1"/>
  <c r="AA240" i="1"/>
  <c r="AC240" i="1"/>
  <c r="AE240" i="1"/>
  <c r="AG240" i="1"/>
  <c r="AI240" i="1"/>
  <c r="AK240" i="1"/>
  <c r="Y241" i="1"/>
  <c r="AA241" i="1"/>
  <c r="AC241" i="1"/>
  <c r="AE241" i="1"/>
  <c r="AG241" i="1"/>
  <c r="AI241" i="1"/>
  <c r="AK241" i="1"/>
  <c r="Y242" i="1"/>
  <c r="AA242" i="1"/>
  <c r="AC242" i="1"/>
  <c r="AE242" i="1"/>
  <c r="AG242" i="1"/>
  <c r="AI242" i="1"/>
  <c r="AK242" i="1"/>
  <c r="Y243" i="1"/>
  <c r="AA243" i="1"/>
  <c r="AC243" i="1"/>
  <c r="AE243" i="1"/>
  <c r="AG243" i="1"/>
  <c r="AI243" i="1"/>
  <c r="AK243" i="1"/>
  <c r="Y244" i="1"/>
  <c r="AA244" i="1"/>
  <c r="AC244" i="1"/>
  <c r="AE244" i="1"/>
  <c r="AG244" i="1"/>
  <c r="AI244" i="1"/>
  <c r="AK244" i="1"/>
  <c r="Y245" i="1"/>
  <c r="AA245" i="1"/>
  <c r="AC245" i="1"/>
  <c r="AE245" i="1"/>
  <c r="AG245" i="1"/>
  <c r="AI245" i="1"/>
  <c r="AK245" i="1"/>
  <c r="Y246" i="1"/>
  <c r="AA246" i="1"/>
  <c r="AC246" i="1"/>
  <c r="AE246" i="1"/>
  <c r="AG246" i="1"/>
  <c r="AI246" i="1"/>
  <c r="AK246" i="1"/>
  <c r="Y247" i="1"/>
  <c r="AA247" i="1"/>
  <c r="AC247" i="1"/>
  <c r="AE247" i="1"/>
  <c r="AG247" i="1"/>
  <c r="AI247" i="1"/>
  <c r="AK247" i="1"/>
  <c r="Y248" i="1"/>
  <c r="AA248" i="1"/>
  <c r="AC248" i="1"/>
  <c r="AE248" i="1"/>
  <c r="AG248" i="1"/>
  <c r="AI248" i="1"/>
  <c r="AK248" i="1"/>
  <c r="Y249" i="1"/>
  <c r="AA249" i="1"/>
  <c r="AH151" i="1"/>
  <c r="X152" i="1"/>
  <c r="Z152" i="1"/>
  <c r="AB152" i="1"/>
  <c r="AD152" i="1"/>
  <c r="AF152" i="1"/>
  <c r="AH152" i="1"/>
  <c r="AJ152" i="1"/>
  <c r="X153" i="1"/>
  <c r="Z153" i="1"/>
  <c r="AB153" i="1"/>
  <c r="AD153" i="1"/>
  <c r="AF153" i="1"/>
  <c r="AH153" i="1"/>
  <c r="AJ153" i="1"/>
  <c r="X154" i="1"/>
  <c r="Z154" i="1"/>
  <c r="AB154" i="1"/>
  <c r="AD154" i="1"/>
  <c r="AF154" i="1"/>
  <c r="AH154" i="1"/>
  <c r="AJ154" i="1"/>
  <c r="X155" i="1"/>
  <c r="Z155" i="1"/>
  <c r="AB155" i="1"/>
  <c r="AD155" i="1"/>
  <c r="AF155" i="1"/>
  <c r="AH155" i="1"/>
  <c r="AJ155" i="1"/>
  <c r="X156" i="1"/>
  <c r="Z156" i="1"/>
  <c r="AB156" i="1"/>
  <c r="AD156" i="1"/>
  <c r="AF156" i="1"/>
  <c r="AH156" i="1"/>
  <c r="AJ156" i="1"/>
  <c r="X157" i="1"/>
  <c r="Z157" i="1"/>
  <c r="AB157" i="1"/>
  <c r="AD157" i="1"/>
  <c r="AF157" i="1"/>
  <c r="AH157" i="1"/>
  <c r="AJ157" i="1"/>
  <c r="X158" i="1"/>
  <c r="Z158" i="1"/>
  <c r="AB158" i="1"/>
  <c r="AD158" i="1"/>
  <c r="AF158" i="1"/>
  <c r="AH158" i="1"/>
  <c r="AJ158" i="1"/>
  <c r="X159" i="1"/>
  <c r="Z159" i="1"/>
  <c r="AB159" i="1"/>
  <c r="AD159" i="1"/>
  <c r="AF159" i="1"/>
  <c r="AH159" i="1"/>
  <c r="AJ159" i="1"/>
  <c r="X160" i="1"/>
  <c r="Z160" i="1"/>
  <c r="AB160" i="1"/>
  <c r="AD160" i="1"/>
  <c r="AF160" i="1"/>
  <c r="AH160" i="1"/>
  <c r="AJ160" i="1"/>
  <c r="X161" i="1"/>
  <c r="Z161" i="1"/>
  <c r="AB161" i="1"/>
  <c r="AD161" i="1"/>
  <c r="AF161" i="1"/>
  <c r="AH161" i="1"/>
  <c r="AJ161" i="1"/>
  <c r="X162" i="1"/>
  <c r="Z162" i="1"/>
  <c r="AB162" i="1"/>
  <c r="AD162" i="1"/>
  <c r="AF162" i="1"/>
  <c r="AH162" i="1"/>
  <c r="AJ162" i="1"/>
  <c r="X163" i="1"/>
  <c r="Z163" i="1"/>
  <c r="AB163" i="1"/>
  <c r="AD163" i="1"/>
  <c r="AF163" i="1"/>
  <c r="AH163" i="1"/>
  <c r="AJ163" i="1"/>
  <c r="X164" i="1"/>
  <c r="Z164" i="1"/>
  <c r="AB164" i="1"/>
  <c r="AD164" i="1"/>
  <c r="AF164" i="1"/>
  <c r="AH164" i="1"/>
  <c r="AJ164" i="1"/>
  <c r="X165" i="1"/>
  <c r="Z165" i="1"/>
  <c r="AB165" i="1"/>
  <c r="AD165" i="1"/>
  <c r="AF165" i="1"/>
  <c r="AH165" i="1"/>
  <c r="AJ165" i="1"/>
  <c r="X166" i="1"/>
  <c r="Z166" i="1"/>
  <c r="AB166" i="1"/>
  <c r="AD166" i="1"/>
  <c r="AF166" i="1"/>
  <c r="AH166" i="1"/>
  <c r="AJ166" i="1"/>
  <c r="X167" i="1"/>
  <c r="Z167" i="1"/>
  <c r="AB167" i="1"/>
  <c r="AD167" i="1"/>
  <c r="AF167" i="1"/>
  <c r="AH167" i="1"/>
  <c r="AJ167" i="1"/>
  <c r="X168" i="1"/>
  <c r="Z168" i="1"/>
  <c r="AB168" i="1"/>
  <c r="AD168" i="1"/>
  <c r="AF168" i="1"/>
  <c r="AH168" i="1"/>
  <c r="AJ168" i="1"/>
  <c r="X169" i="1"/>
  <c r="Z169" i="1"/>
  <c r="AB169" i="1"/>
  <c r="AD169" i="1"/>
  <c r="AF169" i="1"/>
  <c r="AH169" i="1"/>
  <c r="AJ169" i="1"/>
  <c r="X170" i="1"/>
  <c r="Z170" i="1"/>
  <c r="AB170" i="1"/>
  <c r="AD170" i="1"/>
  <c r="AF170" i="1"/>
  <c r="AH170" i="1"/>
  <c r="AJ170" i="1"/>
  <c r="X171" i="1"/>
  <c r="Z171" i="1"/>
  <c r="AB171" i="1"/>
  <c r="AD171" i="1"/>
  <c r="AF171" i="1"/>
  <c r="AH171" i="1"/>
  <c r="AJ171" i="1"/>
  <c r="X172" i="1"/>
  <c r="Z172" i="1"/>
  <c r="AB172" i="1"/>
  <c r="AD172" i="1"/>
  <c r="AF172" i="1"/>
  <c r="AH172" i="1"/>
  <c r="AJ172" i="1"/>
  <c r="X173" i="1"/>
  <c r="Z173" i="1"/>
  <c r="AB173" i="1"/>
  <c r="AD173" i="1"/>
  <c r="AF173" i="1"/>
  <c r="AH173" i="1"/>
  <c r="AJ173" i="1"/>
  <c r="X174" i="1"/>
  <c r="Z174" i="1"/>
  <c r="AB174" i="1"/>
  <c r="AD174" i="1"/>
  <c r="AF174" i="1"/>
  <c r="AH174" i="1"/>
  <c r="AJ174" i="1"/>
  <c r="X175" i="1"/>
  <c r="Z175" i="1"/>
  <c r="AB175" i="1"/>
  <c r="AD175" i="1"/>
  <c r="AF175" i="1"/>
  <c r="AH175" i="1"/>
  <c r="AJ175" i="1"/>
  <c r="X176" i="1"/>
  <c r="Z176" i="1"/>
  <c r="AB176" i="1"/>
  <c r="AD176" i="1"/>
  <c r="AF176" i="1"/>
  <c r="AH176" i="1"/>
  <c r="AJ176" i="1"/>
  <c r="X177" i="1"/>
  <c r="Z177" i="1"/>
  <c r="AB177" i="1"/>
  <c r="AD177" i="1"/>
  <c r="AF177" i="1"/>
  <c r="AH177" i="1"/>
  <c r="AJ177" i="1"/>
  <c r="X178" i="1"/>
  <c r="Z178" i="1"/>
  <c r="AB178" i="1"/>
  <c r="AD178" i="1"/>
  <c r="AF178" i="1"/>
  <c r="AH178" i="1"/>
  <c r="AJ178" i="1"/>
  <c r="X179" i="1"/>
  <c r="Z179" i="1"/>
  <c r="AB179" i="1"/>
  <c r="AD179" i="1"/>
  <c r="AF179" i="1"/>
  <c r="AH179" i="1"/>
  <c r="AJ179" i="1"/>
  <c r="X180" i="1"/>
  <c r="Z180" i="1"/>
  <c r="AB180" i="1"/>
  <c r="AD180" i="1"/>
  <c r="AF180" i="1"/>
  <c r="AH180" i="1"/>
  <c r="AJ180" i="1"/>
  <c r="X181" i="1"/>
  <c r="Z181" i="1"/>
  <c r="AB181" i="1"/>
  <c r="AD181" i="1"/>
  <c r="AF181" i="1"/>
  <c r="AH181" i="1"/>
  <c r="AJ181" i="1"/>
  <c r="X182" i="1"/>
  <c r="Z182" i="1"/>
  <c r="AB182" i="1"/>
  <c r="AD182" i="1"/>
  <c r="AF182" i="1"/>
  <c r="AH182" i="1"/>
  <c r="AJ182" i="1"/>
  <c r="X183" i="1"/>
  <c r="Z183" i="1"/>
  <c r="AB183" i="1"/>
  <c r="AD183" i="1"/>
  <c r="AF183" i="1"/>
  <c r="AH183" i="1"/>
  <c r="AJ183" i="1"/>
  <c r="X184" i="1"/>
  <c r="Z184" i="1"/>
  <c r="AB184" i="1"/>
  <c r="AD184" i="1"/>
  <c r="AF184" i="1"/>
  <c r="AH184" i="1"/>
  <c r="AJ184" i="1"/>
  <c r="X185" i="1"/>
  <c r="Z185" i="1"/>
  <c r="AB185" i="1"/>
  <c r="AD185" i="1"/>
  <c r="AF185" i="1"/>
  <c r="AH185" i="1"/>
  <c r="AJ185" i="1"/>
  <c r="X186" i="1"/>
  <c r="Z186" i="1"/>
  <c r="AB186" i="1"/>
  <c r="AD186" i="1"/>
  <c r="AF186" i="1"/>
  <c r="AH186" i="1"/>
  <c r="AJ186" i="1"/>
  <c r="X187" i="1"/>
  <c r="Z187" i="1"/>
  <c r="AB187" i="1"/>
  <c r="AD187" i="1"/>
  <c r="AF187" i="1"/>
  <c r="AH187" i="1"/>
  <c r="AJ187" i="1"/>
  <c r="X188" i="1"/>
  <c r="Z188" i="1"/>
  <c r="AB188" i="1"/>
  <c r="AD188" i="1"/>
  <c r="AF188" i="1"/>
  <c r="AH188" i="1"/>
  <c r="AJ188" i="1"/>
  <c r="X189" i="1"/>
  <c r="Z189" i="1"/>
  <c r="AB189" i="1"/>
  <c r="AD189" i="1"/>
  <c r="AF189" i="1"/>
  <c r="AH189" i="1"/>
  <c r="AJ189" i="1"/>
  <c r="X190" i="1"/>
  <c r="Z190" i="1"/>
  <c r="AB190" i="1"/>
  <c r="AD190" i="1"/>
  <c r="AF190" i="1"/>
  <c r="AH190" i="1"/>
  <c r="AJ190" i="1"/>
  <c r="X191" i="1"/>
  <c r="Z191" i="1"/>
  <c r="AB191" i="1"/>
  <c r="AD191" i="1"/>
  <c r="AF191" i="1"/>
  <c r="AH191" i="1"/>
  <c r="AJ191" i="1"/>
  <c r="X192" i="1"/>
  <c r="Z192" i="1"/>
  <c r="AB192" i="1"/>
  <c r="AD192" i="1"/>
  <c r="AF192" i="1"/>
  <c r="AH192" i="1"/>
  <c r="AJ192" i="1"/>
  <c r="X193" i="1"/>
  <c r="Z193" i="1"/>
  <c r="AB193" i="1"/>
  <c r="AD193" i="1"/>
  <c r="AF193" i="1"/>
  <c r="AH193" i="1"/>
  <c r="AJ193" i="1"/>
  <c r="X194" i="1"/>
  <c r="Z194" i="1"/>
  <c r="AB194" i="1"/>
  <c r="AD194" i="1"/>
  <c r="AF194" i="1"/>
  <c r="AH194" i="1"/>
  <c r="AJ194" i="1"/>
  <c r="X195" i="1"/>
  <c r="Z195" i="1"/>
  <c r="AB195" i="1"/>
  <c r="AD195" i="1"/>
  <c r="AF195" i="1"/>
  <c r="AH195" i="1"/>
  <c r="AJ195" i="1"/>
  <c r="X196" i="1"/>
  <c r="Z196" i="1"/>
  <c r="AB196" i="1"/>
  <c r="AD196" i="1"/>
  <c r="AF196" i="1"/>
  <c r="AH196" i="1"/>
  <c r="AJ196" i="1"/>
  <c r="X197" i="1"/>
  <c r="Z197" i="1"/>
  <c r="AB197" i="1"/>
  <c r="AD197" i="1"/>
  <c r="AF197" i="1"/>
  <c r="AH197" i="1"/>
  <c r="AJ197" i="1"/>
  <c r="X198" i="1"/>
  <c r="Z198" i="1"/>
  <c r="AB198" i="1"/>
  <c r="AD198" i="1"/>
  <c r="AF198" i="1"/>
  <c r="AH198" i="1"/>
  <c r="AJ198" i="1"/>
  <c r="X199" i="1"/>
  <c r="Z199" i="1"/>
  <c r="AB199" i="1"/>
  <c r="AD199" i="1"/>
  <c r="AF199" i="1"/>
  <c r="AH199" i="1"/>
  <c r="AJ199" i="1"/>
  <c r="X200" i="1"/>
  <c r="Z200" i="1"/>
  <c r="AB200" i="1"/>
  <c r="AD200" i="1"/>
  <c r="AF200" i="1"/>
  <c r="AH200" i="1"/>
  <c r="AJ200" i="1"/>
  <c r="X201" i="1"/>
  <c r="Z201" i="1"/>
  <c r="AB201" i="1"/>
  <c r="AD201" i="1"/>
  <c r="AF201" i="1"/>
  <c r="AH201" i="1"/>
  <c r="AJ201" i="1"/>
  <c r="X202" i="1"/>
  <c r="Z202" i="1"/>
  <c r="AB202" i="1"/>
  <c r="AD202" i="1"/>
  <c r="AF202" i="1"/>
  <c r="AH202" i="1"/>
  <c r="AJ202" i="1"/>
  <c r="X203" i="1"/>
  <c r="Z203" i="1"/>
  <c r="AB203" i="1"/>
  <c r="AD203" i="1"/>
  <c r="AF203" i="1"/>
  <c r="AH203" i="1"/>
  <c r="AJ203" i="1"/>
  <c r="X204" i="1"/>
  <c r="Z204" i="1"/>
  <c r="AB204" i="1"/>
  <c r="AD204" i="1"/>
  <c r="AF204" i="1"/>
  <c r="AH204" i="1"/>
  <c r="AJ204" i="1"/>
  <c r="X205" i="1"/>
  <c r="Z205" i="1"/>
  <c r="AB205" i="1"/>
  <c r="AD205" i="1"/>
  <c r="AF205" i="1"/>
  <c r="AH205" i="1"/>
  <c r="AJ205" i="1"/>
  <c r="X206" i="1"/>
  <c r="Z206" i="1"/>
  <c r="AB206" i="1"/>
  <c r="AD206" i="1"/>
  <c r="AF206" i="1"/>
  <c r="AH206" i="1"/>
  <c r="AJ206" i="1"/>
  <c r="X207" i="1"/>
  <c r="Z207" i="1"/>
  <c r="AB207" i="1"/>
  <c r="AD207" i="1"/>
  <c r="AF207" i="1"/>
  <c r="AH207" i="1"/>
  <c r="AJ207" i="1"/>
  <c r="X208" i="1"/>
  <c r="Z208" i="1"/>
  <c r="AB208" i="1"/>
  <c r="AD208" i="1"/>
  <c r="AF208" i="1"/>
  <c r="AH208" i="1"/>
  <c r="AJ208" i="1"/>
  <c r="X209" i="1"/>
  <c r="Z209" i="1"/>
  <c r="AB209" i="1"/>
  <c r="AD209" i="1"/>
  <c r="AF209" i="1"/>
  <c r="AH209" i="1"/>
  <c r="AJ209" i="1"/>
  <c r="X210" i="1"/>
  <c r="Z210" i="1"/>
  <c r="AB210" i="1"/>
  <c r="AD210" i="1"/>
  <c r="AF210" i="1"/>
  <c r="AH210" i="1"/>
  <c r="AJ210" i="1"/>
  <c r="X211" i="1"/>
  <c r="Z211" i="1"/>
  <c r="AB211" i="1"/>
  <c r="AD211" i="1"/>
  <c r="AF211" i="1"/>
  <c r="AH211" i="1"/>
  <c r="AJ211" i="1"/>
  <c r="X212" i="1"/>
  <c r="Z212" i="1"/>
  <c r="AB212" i="1"/>
  <c r="AD212" i="1"/>
  <c r="AF212" i="1"/>
  <c r="AH212" i="1"/>
  <c r="AJ212" i="1"/>
  <c r="X213" i="1"/>
  <c r="Z213" i="1"/>
  <c r="AB213" i="1"/>
  <c r="AD213" i="1"/>
  <c r="AF213" i="1"/>
  <c r="AH213" i="1"/>
  <c r="AJ213" i="1"/>
  <c r="X214" i="1"/>
  <c r="Z214" i="1"/>
  <c r="AB214" i="1"/>
  <c r="AD214" i="1"/>
  <c r="AF214" i="1"/>
  <c r="AH214" i="1"/>
  <c r="AJ214" i="1"/>
  <c r="X215" i="1"/>
  <c r="Z215" i="1"/>
  <c r="AB215" i="1"/>
  <c r="AD215" i="1"/>
  <c r="AF215" i="1"/>
  <c r="AH215" i="1"/>
  <c r="AJ215" i="1"/>
  <c r="X216" i="1"/>
  <c r="Z216" i="1"/>
  <c r="AB216" i="1"/>
  <c r="AD216" i="1"/>
  <c r="AF216" i="1"/>
  <c r="AH216" i="1"/>
  <c r="AJ216" i="1"/>
  <c r="X217" i="1"/>
  <c r="Z217" i="1"/>
  <c r="AB217" i="1"/>
  <c r="AD217" i="1"/>
  <c r="AF217" i="1"/>
  <c r="AH217" i="1"/>
  <c r="AJ217" i="1"/>
  <c r="X218" i="1"/>
  <c r="Z218" i="1"/>
  <c r="AB218" i="1"/>
  <c r="AD218" i="1"/>
  <c r="AF218" i="1"/>
  <c r="AH218" i="1"/>
  <c r="AJ218" i="1"/>
  <c r="X219" i="1"/>
  <c r="Z219" i="1"/>
  <c r="AB219" i="1"/>
  <c r="AD219" i="1"/>
  <c r="AF219" i="1"/>
  <c r="AH219" i="1"/>
  <c r="AJ219" i="1"/>
  <c r="X220" i="1"/>
  <c r="Z220" i="1"/>
  <c r="AB220" i="1"/>
  <c r="AD220" i="1"/>
  <c r="AF220" i="1"/>
  <c r="AH220" i="1"/>
  <c r="AJ220" i="1"/>
  <c r="X221" i="1"/>
  <c r="Z221" i="1"/>
  <c r="AB221" i="1"/>
  <c r="AD221" i="1"/>
  <c r="AF221" i="1"/>
  <c r="AH221" i="1"/>
  <c r="AJ221" i="1"/>
  <c r="X222" i="1"/>
  <c r="Z222" i="1"/>
  <c r="AB222" i="1"/>
  <c r="AD222" i="1"/>
  <c r="AF222" i="1"/>
  <c r="AH222" i="1"/>
  <c r="AJ222" i="1"/>
  <c r="X223" i="1"/>
  <c r="Z223" i="1"/>
  <c r="AB223" i="1"/>
  <c r="AD223" i="1"/>
  <c r="AF223" i="1"/>
  <c r="AH223" i="1"/>
  <c r="AJ223" i="1"/>
  <c r="X224" i="1"/>
  <c r="Z224" i="1"/>
  <c r="AB224" i="1"/>
  <c r="AD224" i="1"/>
  <c r="AF224" i="1"/>
  <c r="AH224" i="1"/>
  <c r="AJ224" i="1"/>
  <c r="X225" i="1"/>
  <c r="Z225" i="1"/>
  <c r="AB225" i="1"/>
  <c r="AD225" i="1"/>
  <c r="AF225" i="1"/>
  <c r="AH225" i="1"/>
  <c r="AJ225" i="1"/>
  <c r="X226" i="1"/>
  <c r="Z226" i="1"/>
  <c r="AB226" i="1"/>
  <c r="AD226" i="1"/>
  <c r="AF226" i="1"/>
  <c r="AH226" i="1"/>
  <c r="AJ226" i="1"/>
  <c r="X227" i="1"/>
  <c r="Z227" i="1"/>
  <c r="AB227" i="1"/>
  <c r="AD227" i="1"/>
  <c r="AF227" i="1"/>
  <c r="AH227" i="1"/>
  <c r="AJ227" i="1"/>
  <c r="X228" i="1"/>
  <c r="Z228" i="1"/>
  <c r="AB228" i="1"/>
  <c r="AD228" i="1"/>
  <c r="AF228" i="1"/>
  <c r="AH228" i="1"/>
  <c r="AJ228" i="1"/>
  <c r="X229" i="1"/>
  <c r="Z229" i="1"/>
  <c r="AB229" i="1"/>
  <c r="AD229" i="1"/>
  <c r="AF229" i="1"/>
  <c r="AH229" i="1"/>
  <c r="AJ229" i="1"/>
  <c r="X230" i="1"/>
  <c r="Z230" i="1"/>
  <c r="AB230" i="1"/>
  <c r="AD230" i="1"/>
  <c r="AF230" i="1"/>
  <c r="AH230" i="1"/>
  <c r="AJ230" i="1"/>
  <c r="X231" i="1"/>
  <c r="Z231" i="1"/>
  <c r="AB231" i="1"/>
  <c r="AD231" i="1"/>
  <c r="AF231" i="1"/>
  <c r="AH231" i="1"/>
  <c r="AJ231" i="1"/>
  <c r="X232" i="1"/>
  <c r="Z232" i="1"/>
  <c r="AB232" i="1"/>
  <c r="AD232" i="1"/>
  <c r="AF232" i="1"/>
  <c r="AH232" i="1"/>
  <c r="AJ232" i="1"/>
  <c r="X233" i="1"/>
  <c r="Z233" i="1"/>
  <c r="AB233" i="1"/>
  <c r="AD233" i="1"/>
  <c r="AF233" i="1"/>
  <c r="AH233" i="1"/>
  <c r="AJ233" i="1"/>
  <c r="X234" i="1"/>
  <c r="Z234" i="1"/>
  <c r="AB234" i="1"/>
  <c r="AD234" i="1"/>
  <c r="AF234" i="1"/>
  <c r="AH234" i="1"/>
  <c r="AJ234" i="1"/>
  <c r="X235" i="1"/>
  <c r="Z235" i="1"/>
  <c r="AB235" i="1"/>
  <c r="AD235" i="1"/>
  <c r="AF235" i="1"/>
  <c r="AH235" i="1"/>
  <c r="AJ235" i="1"/>
  <c r="X236" i="1"/>
  <c r="Z236" i="1"/>
  <c r="AB236" i="1"/>
  <c r="AD236" i="1"/>
  <c r="AF236" i="1"/>
  <c r="AH236" i="1"/>
  <c r="AJ236" i="1"/>
  <c r="X237" i="1"/>
  <c r="Z237" i="1"/>
  <c r="AB237" i="1"/>
  <c r="AD237" i="1"/>
  <c r="AF237" i="1"/>
  <c r="AH237" i="1"/>
  <c r="AJ237" i="1"/>
  <c r="X238" i="1"/>
  <c r="Z238" i="1"/>
  <c r="AB238" i="1"/>
  <c r="AD238" i="1"/>
  <c r="AF238" i="1"/>
  <c r="AH238" i="1"/>
  <c r="AJ238" i="1"/>
  <c r="X239" i="1"/>
  <c r="Z239" i="1"/>
  <c r="AB239" i="1"/>
  <c r="AD239" i="1"/>
  <c r="AF239" i="1"/>
  <c r="AH239" i="1"/>
  <c r="AJ239" i="1"/>
  <c r="X240" i="1"/>
  <c r="Z240" i="1"/>
  <c r="AB240" i="1"/>
  <c r="AD240" i="1"/>
  <c r="AF240" i="1"/>
  <c r="AH240" i="1"/>
  <c r="AJ240" i="1"/>
  <c r="X241" i="1"/>
  <c r="Z241" i="1"/>
  <c r="AB241" i="1"/>
  <c r="AD241" i="1"/>
  <c r="AF241" i="1"/>
  <c r="AH241" i="1"/>
  <c r="AJ241" i="1"/>
  <c r="X242" i="1"/>
  <c r="Z242" i="1"/>
  <c r="AB242" i="1"/>
  <c r="AD242" i="1"/>
  <c r="AF242" i="1"/>
  <c r="AH242" i="1"/>
  <c r="AJ242" i="1"/>
  <c r="X243" i="1"/>
  <c r="Z243" i="1"/>
  <c r="AB243" i="1"/>
  <c r="AD243" i="1"/>
  <c r="AF243" i="1"/>
  <c r="AH243" i="1"/>
  <c r="AJ243" i="1"/>
  <c r="X244" i="1"/>
  <c r="Z244" i="1"/>
  <c r="AB244" i="1"/>
  <c r="AD244" i="1"/>
  <c r="AF244" i="1"/>
  <c r="AH244" i="1"/>
  <c r="AJ244" i="1"/>
  <c r="X245" i="1"/>
  <c r="Z245" i="1"/>
  <c r="AB245" i="1"/>
  <c r="AD245" i="1"/>
  <c r="AF245" i="1"/>
  <c r="AH245" i="1"/>
  <c r="AJ245" i="1"/>
  <c r="X246" i="1"/>
  <c r="Z246" i="1"/>
  <c r="AB246" i="1"/>
  <c r="AD246" i="1"/>
  <c r="AF246" i="1"/>
  <c r="AH246" i="1"/>
  <c r="AJ246" i="1"/>
  <c r="X247" i="1"/>
  <c r="Z247" i="1"/>
  <c r="AB247" i="1"/>
  <c r="AD247" i="1"/>
  <c r="AF247" i="1"/>
  <c r="AH247" i="1"/>
  <c r="AJ247" i="1"/>
  <c r="X248" i="1"/>
  <c r="Z248" i="1"/>
  <c r="AB248" i="1"/>
  <c r="AD248" i="1"/>
  <c r="AK3" i="1"/>
  <c r="AI3" i="1"/>
  <c r="AG3" i="1"/>
  <c r="AE3" i="1"/>
  <c r="AC3" i="1"/>
  <c r="AA3" i="1"/>
  <c r="Y3" i="1"/>
  <c r="AJ305" i="1"/>
  <c r="AH305" i="1"/>
  <c r="AF305" i="1"/>
  <c r="AD305" i="1"/>
  <c r="AB305" i="1"/>
  <c r="Z305" i="1"/>
  <c r="X305" i="1"/>
  <c r="AJ304" i="1"/>
  <c r="AH304" i="1"/>
  <c r="AF304" i="1"/>
  <c r="AD304" i="1"/>
  <c r="AB304" i="1"/>
  <c r="Z304" i="1"/>
  <c r="X304" i="1"/>
  <c r="AJ303" i="1"/>
  <c r="AH303" i="1"/>
  <c r="AF303" i="1"/>
  <c r="AD303" i="1"/>
  <c r="AB303" i="1"/>
  <c r="Z303" i="1"/>
  <c r="X303" i="1"/>
  <c r="AJ302" i="1"/>
  <c r="AH302" i="1"/>
  <c r="AF302" i="1"/>
  <c r="AD302" i="1"/>
  <c r="AB302" i="1"/>
  <c r="Z302" i="1"/>
  <c r="X302" i="1"/>
  <c r="AJ301" i="1"/>
  <c r="AH301" i="1"/>
  <c r="AF301" i="1"/>
  <c r="AD301" i="1"/>
  <c r="AB301" i="1"/>
  <c r="Z301" i="1"/>
  <c r="X301" i="1"/>
  <c r="AJ300" i="1"/>
  <c r="AH300" i="1"/>
  <c r="AF300" i="1"/>
  <c r="AD300" i="1"/>
  <c r="AB300" i="1"/>
  <c r="Z300" i="1"/>
  <c r="X300" i="1"/>
  <c r="AJ299" i="1"/>
  <c r="AH299" i="1"/>
  <c r="AF299" i="1"/>
  <c r="AD299" i="1"/>
  <c r="AB299" i="1"/>
  <c r="Z299" i="1"/>
  <c r="X299" i="1"/>
  <c r="AJ298" i="1"/>
  <c r="AH298" i="1"/>
  <c r="AF298" i="1"/>
  <c r="AD298" i="1"/>
  <c r="AB298" i="1"/>
  <c r="Z298" i="1"/>
  <c r="X298" i="1"/>
  <c r="AJ297" i="1"/>
  <c r="AH297" i="1"/>
  <c r="AF297" i="1"/>
  <c r="AD297" i="1"/>
  <c r="AB297" i="1"/>
  <c r="Z297" i="1"/>
  <c r="X297" i="1"/>
  <c r="AJ296" i="1"/>
  <c r="AH296" i="1"/>
  <c r="AF296" i="1"/>
  <c r="AD296" i="1"/>
  <c r="AB296" i="1"/>
  <c r="Z296" i="1"/>
  <c r="X296" i="1"/>
  <c r="AJ295" i="1"/>
  <c r="AH295" i="1"/>
  <c r="AF295" i="1"/>
  <c r="AD295" i="1"/>
  <c r="AB295" i="1"/>
  <c r="Z295" i="1"/>
  <c r="X295" i="1"/>
  <c r="AJ294" i="1"/>
  <c r="AH294" i="1"/>
  <c r="AF294" i="1"/>
  <c r="AD294" i="1"/>
  <c r="AB294" i="1"/>
  <c r="Z294" i="1"/>
  <c r="X294" i="1"/>
  <c r="AJ293" i="1"/>
  <c r="AH293" i="1"/>
  <c r="AF293" i="1"/>
  <c r="AD293" i="1"/>
  <c r="AB293" i="1"/>
  <c r="Z293" i="1"/>
  <c r="X293" i="1"/>
  <c r="AJ292" i="1"/>
  <c r="AH292" i="1"/>
  <c r="AF292" i="1"/>
  <c r="AD292" i="1"/>
  <c r="AB292" i="1"/>
  <c r="Z292" i="1"/>
  <c r="X292" i="1"/>
  <c r="AJ291" i="1"/>
  <c r="AH291" i="1"/>
  <c r="AF291" i="1"/>
  <c r="AD291" i="1"/>
  <c r="AB291" i="1"/>
  <c r="Z291" i="1"/>
  <c r="X291" i="1"/>
  <c r="AJ290" i="1"/>
  <c r="AH290" i="1"/>
  <c r="AF290" i="1"/>
  <c r="AD290" i="1"/>
  <c r="AB290" i="1"/>
  <c r="Z290" i="1"/>
  <c r="X290" i="1"/>
  <c r="AJ289" i="1"/>
  <c r="AH289" i="1"/>
  <c r="AF289" i="1"/>
  <c r="AD289" i="1"/>
  <c r="AB289" i="1"/>
  <c r="Z289" i="1"/>
  <c r="X289" i="1"/>
  <c r="AJ288" i="1"/>
  <c r="AH288" i="1"/>
  <c r="AF288" i="1"/>
  <c r="AD288" i="1"/>
  <c r="AB288" i="1"/>
  <c r="Z288" i="1"/>
  <c r="X288" i="1"/>
  <c r="AJ287" i="1"/>
  <c r="AH287" i="1"/>
  <c r="AF287" i="1"/>
  <c r="AD287" i="1"/>
  <c r="AB287" i="1"/>
  <c r="Z287" i="1"/>
  <c r="X287" i="1"/>
  <c r="AJ286" i="1"/>
  <c r="AH286" i="1"/>
  <c r="AF286" i="1"/>
  <c r="AD286" i="1"/>
  <c r="AB286" i="1"/>
  <c r="Z286" i="1"/>
  <c r="X286" i="1"/>
  <c r="AJ285" i="1"/>
  <c r="AH285" i="1"/>
  <c r="AF285" i="1"/>
  <c r="AD285" i="1"/>
  <c r="AB285" i="1"/>
  <c r="Z285" i="1"/>
  <c r="X285" i="1"/>
  <c r="AJ284" i="1"/>
  <c r="AH284" i="1"/>
  <c r="AF284" i="1"/>
  <c r="AD284" i="1"/>
  <c r="AB284" i="1"/>
  <c r="Z284" i="1"/>
  <c r="X284" i="1"/>
  <c r="AJ283" i="1"/>
  <c r="AH283" i="1"/>
  <c r="AF283" i="1"/>
  <c r="AD283" i="1"/>
  <c r="AB283" i="1"/>
  <c r="Z283" i="1"/>
  <c r="X283" i="1"/>
  <c r="AJ282" i="1"/>
  <c r="AH282" i="1"/>
  <c r="AF282" i="1"/>
  <c r="AD282" i="1"/>
  <c r="AB282" i="1"/>
  <c r="Z282" i="1"/>
  <c r="X282" i="1"/>
  <c r="AJ281" i="1"/>
  <c r="AH281" i="1"/>
  <c r="AF281" i="1"/>
  <c r="AD281" i="1"/>
  <c r="AB281" i="1"/>
  <c r="Z281" i="1"/>
  <c r="X281" i="1"/>
  <c r="AJ280" i="1"/>
  <c r="AH280" i="1"/>
  <c r="AF280" i="1"/>
  <c r="AD280" i="1"/>
  <c r="AB280" i="1"/>
  <c r="Z280" i="1"/>
  <c r="X280" i="1"/>
  <c r="AJ279" i="1"/>
  <c r="AH279" i="1"/>
  <c r="AF279" i="1"/>
  <c r="AD279" i="1"/>
  <c r="AB279" i="1"/>
  <c r="Z279" i="1"/>
  <c r="X279" i="1"/>
  <c r="AJ278" i="1"/>
  <c r="AH278" i="1"/>
  <c r="AF278" i="1"/>
  <c r="AD278" i="1"/>
  <c r="AB278" i="1"/>
  <c r="Z278" i="1"/>
  <c r="X278" i="1"/>
  <c r="AJ277" i="1"/>
  <c r="AH277" i="1"/>
  <c r="AF277" i="1"/>
  <c r="AD277" i="1"/>
  <c r="AB277" i="1"/>
  <c r="Z277" i="1"/>
  <c r="X277" i="1"/>
  <c r="AJ276" i="1"/>
  <c r="AH276" i="1"/>
  <c r="AF276" i="1"/>
  <c r="AD276" i="1"/>
  <c r="AB276" i="1"/>
  <c r="Z276" i="1"/>
  <c r="X276" i="1"/>
  <c r="AJ275" i="1"/>
  <c r="AH275" i="1"/>
  <c r="AF275" i="1"/>
  <c r="AD275" i="1"/>
  <c r="AB275" i="1"/>
  <c r="Z275" i="1"/>
  <c r="X275" i="1"/>
  <c r="AJ274" i="1"/>
  <c r="AH274" i="1"/>
  <c r="AF274" i="1"/>
  <c r="AD274" i="1"/>
  <c r="AB274" i="1"/>
  <c r="Z274" i="1"/>
  <c r="X274" i="1"/>
  <c r="AJ273" i="1"/>
  <c r="AH273" i="1"/>
  <c r="AF273" i="1"/>
  <c r="AD273" i="1"/>
  <c r="AB273" i="1"/>
  <c r="Z273" i="1"/>
  <c r="X273" i="1"/>
  <c r="AJ272" i="1"/>
  <c r="AH272" i="1"/>
  <c r="AF272" i="1"/>
  <c r="AD272" i="1"/>
  <c r="AB272" i="1"/>
  <c r="Z272" i="1"/>
  <c r="X272" i="1"/>
  <c r="AJ271" i="1"/>
  <c r="AH271" i="1"/>
  <c r="AF271" i="1"/>
  <c r="AD271" i="1"/>
  <c r="AB271" i="1"/>
  <c r="Z271" i="1"/>
  <c r="X271" i="1"/>
  <c r="AJ270" i="1"/>
  <c r="AH270" i="1"/>
  <c r="AF270" i="1"/>
  <c r="AD270" i="1"/>
  <c r="AB270" i="1"/>
  <c r="Z270" i="1"/>
  <c r="X270" i="1"/>
  <c r="AJ269" i="1"/>
  <c r="AH269" i="1"/>
  <c r="AF269" i="1"/>
  <c r="AD269" i="1"/>
  <c r="AB269" i="1"/>
  <c r="Z269" i="1"/>
  <c r="X269" i="1"/>
  <c r="AJ268" i="1"/>
  <c r="AH268" i="1"/>
  <c r="AF268" i="1"/>
  <c r="AD268" i="1"/>
  <c r="AB268" i="1"/>
  <c r="Z268" i="1"/>
  <c r="X268" i="1"/>
  <c r="AJ267" i="1"/>
  <c r="AH267" i="1"/>
  <c r="AF267" i="1"/>
  <c r="AD267" i="1"/>
  <c r="AB267" i="1"/>
  <c r="Z267" i="1"/>
  <c r="X267" i="1"/>
  <c r="AJ266" i="1"/>
  <c r="AH266" i="1"/>
  <c r="AF266" i="1"/>
  <c r="AD266" i="1"/>
  <c r="AB266" i="1"/>
  <c r="Z266" i="1"/>
  <c r="X266" i="1"/>
  <c r="AJ265" i="1"/>
  <c r="AH265" i="1"/>
  <c r="AF265" i="1"/>
  <c r="AD265" i="1"/>
  <c r="AB265" i="1"/>
  <c r="Z265" i="1"/>
  <c r="X265" i="1"/>
  <c r="AJ264" i="1"/>
  <c r="AH264" i="1"/>
  <c r="AF264" i="1"/>
  <c r="AD264" i="1"/>
  <c r="AB264" i="1"/>
  <c r="Z264" i="1"/>
  <c r="X264" i="1"/>
  <c r="AJ263" i="1"/>
  <c r="AH263" i="1"/>
  <c r="AF263" i="1"/>
  <c r="AD263" i="1"/>
  <c r="AB263" i="1"/>
  <c r="Z263" i="1"/>
  <c r="X263" i="1"/>
  <c r="AJ262" i="1"/>
  <c r="AH262" i="1"/>
  <c r="AF262" i="1"/>
  <c r="AD262" i="1"/>
  <c r="AB262" i="1"/>
  <c r="Z262" i="1"/>
  <c r="X262" i="1"/>
  <c r="AJ261" i="1"/>
  <c r="AH261" i="1"/>
  <c r="AF261" i="1"/>
  <c r="AD261" i="1"/>
  <c r="AB261" i="1"/>
  <c r="Z261" i="1"/>
  <c r="X261" i="1"/>
  <c r="AJ260" i="1"/>
  <c r="AH260" i="1"/>
  <c r="AF260" i="1"/>
  <c r="AD260" i="1"/>
  <c r="AB260" i="1"/>
  <c r="Z260" i="1"/>
  <c r="X260" i="1"/>
  <c r="AJ259" i="1"/>
  <c r="AH259" i="1"/>
  <c r="AF259" i="1"/>
  <c r="AD259" i="1"/>
  <c r="AB259" i="1"/>
  <c r="Z259" i="1"/>
  <c r="X259" i="1"/>
  <c r="AJ258" i="1"/>
  <c r="AH258" i="1"/>
  <c r="AF258" i="1"/>
  <c r="AD258" i="1"/>
  <c r="AB258" i="1"/>
  <c r="Z258" i="1"/>
  <c r="X258" i="1"/>
  <c r="AJ257" i="1"/>
  <c r="AH257" i="1"/>
  <c r="AF257" i="1"/>
  <c r="AD257" i="1"/>
  <c r="AB257" i="1"/>
  <c r="Z257" i="1"/>
  <c r="X257" i="1"/>
  <c r="AJ256" i="1"/>
  <c r="AH256" i="1"/>
  <c r="AF256" i="1"/>
  <c r="AD256" i="1"/>
  <c r="AB256" i="1"/>
  <c r="Z256" i="1"/>
  <c r="X256" i="1"/>
  <c r="AJ255" i="1"/>
  <c r="AH255" i="1"/>
  <c r="AF255" i="1"/>
  <c r="AD255" i="1"/>
  <c r="AB255" i="1"/>
  <c r="Z255" i="1"/>
  <c r="X255" i="1"/>
  <c r="AJ254" i="1"/>
  <c r="AH254" i="1"/>
  <c r="AF254" i="1"/>
  <c r="AD254" i="1"/>
  <c r="AB254" i="1"/>
  <c r="Z254" i="1"/>
  <c r="X254" i="1"/>
  <c r="AJ253" i="1"/>
  <c r="AH253" i="1"/>
  <c r="AF253" i="1"/>
  <c r="AD253" i="1"/>
  <c r="AB253" i="1"/>
  <c r="Z253" i="1"/>
  <c r="X253" i="1"/>
  <c r="AJ252" i="1"/>
  <c r="AH252" i="1"/>
  <c r="AF252" i="1"/>
  <c r="AD252" i="1"/>
  <c r="AB252" i="1"/>
  <c r="Z252" i="1"/>
  <c r="X252" i="1"/>
  <c r="AJ251" i="1"/>
  <c r="AH251" i="1"/>
  <c r="AF251" i="1"/>
  <c r="AD251" i="1"/>
  <c r="AB251" i="1"/>
  <c r="Z251" i="1"/>
  <c r="X251" i="1"/>
  <c r="AJ250" i="1"/>
  <c r="AH250" i="1"/>
  <c r="AF250" i="1"/>
  <c r="AD250" i="1"/>
  <c r="AB250" i="1"/>
  <c r="Z250" i="1"/>
  <c r="X250" i="1"/>
  <c r="AJ249" i="1"/>
  <c r="AH249" i="1"/>
  <c r="AF249" i="1"/>
  <c r="AD249" i="1"/>
  <c r="AB249" i="1"/>
  <c r="X249" i="1"/>
  <c r="AH248" i="1"/>
  <c r="V3" i="1"/>
  <c r="V304" i="1"/>
  <c r="V302" i="1"/>
  <c r="V300" i="1"/>
  <c r="V298" i="1"/>
  <c r="V296" i="1"/>
  <c r="V294" i="1"/>
  <c r="V292" i="1"/>
  <c r="V290" i="1"/>
  <c r="V288" i="1"/>
  <c r="V286" i="1"/>
  <c r="V284" i="1"/>
  <c r="V282" i="1"/>
  <c r="V280" i="1"/>
  <c r="V278" i="1"/>
  <c r="V276" i="1"/>
  <c r="V274" i="1"/>
  <c r="V272" i="1"/>
  <c r="V270" i="1"/>
  <c r="V268" i="1"/>
  <c r="V266" i="1"/>
  <c r="V264" i="1"/>
  <c r="V262" i="1"/>
  <c r="V260" i="1"/>
  <c r="V258" i="1"/>
  <c r="V256" i="1"/>
  <c r="V254" i="1"/>
  <c r="V252" i="1"/>
  <c r="V250" i="1"/>
  <c r="V248" i="1"/>
  <c r="V246" i="1"/>
  <c r="V244" i="1"/>
  <c r="V242" i="1"/>
  <c r="V240" i="1"/>
  <c r="V238" i="1"/>
  <c r="V236" i="1"/>
  <c r="V234" i="1"/>
  <c r="V232" i="1"/>
  <c r="V230" i="1"/>
  <c r="V228" i="1"/>
  <c r="V226" i="1"/>
  <c r="V224" i="1"/>
  <c r="V222" i="1"/>
  <c r="V220" i="1"/>
  <c r="V218" i="1"/>
  <c r="V216" i="1"/>
  <c r="V214" i="1"/>
  <c r="V212" i="1"/>
  <c r="V210" i="1"/>
  <c r="V208" i="1"/>
  <c r="V206" i="1"/>
  <c r="V204" i="1"/>
  <c r="V202" i="1"/>
  <c r="V200" i="1"/>
  <c r="V198" i="1"/>
  <c r="V196" i="1"/>
  <c r="V194" i="1"/>
  <c r="V192" i="1"/>
  <c r="V190" i="1"/>
  <c r="V188" i="1"/>
  <c r="V186" i="1"/>
  <c r="V184" i="1"/>
  <c r="V182" i="1"/>
  <c r="V180" i="1"/>
  <c r="V178" i="1"/>
  <c r="V176" i="1"/>
  <c r="V174" i="1"/>
  <c r="V171" i="1"/>
  <c r="V167" i="1"/>
  <c r="V5" i="1"/>
  <c r="V7" i="1"/>
  <c r="V9" i="1"/>
  <c r="V11" i="1"/>
  <c r="V13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43" i="1"/>
  <c r="V45" i="1"/>
  <c r="V47" i="1"/>
  <c r="V49" i="1"/>
  <c r="V51" i="1"/>
  <c r="V53" i="1"/>
  <c r="V55" i="1"/>
  <c r="V57" i="1"/>
  <c r="V59" i="1"/>
  <c r="V61" i="1"/>
  <c r="V63" i="1"/>
  <c r="V65" i="1"/>
  <c r="V67" i="1"/>
  <c r="V69" i="1"/>
  <c r="V71" i="1"/>
  <c r="V73" i="1"/>
  <c r="V75" i="1"/>
  <c r="V77" i="1"/>
  <c r="V79" i="1"/>
  <c r="V81" i="1"/>
  <c r="V83" i="1"/>
  <c r="V85" i="1"/>
  <c r="V87" i="1"/>
  <c r="V89" i="1"/>
  <c r="V91" i="1"/>
  <c r="V93" i="1"/>
  <c r="V95" i="1"/>
  <c r="V97" i="1"/>
  <c r="V99" i="1"/>
  <c r="V101" i="1"/>
  <c r="V103" i="1"/>
  <c r="V105" i="1"/>
  <c r="V107" i="1"/>
  <c r="V109" i="1"/>
  <c r="V111" i="1"/>
  <c r="V113" i="1"/>
  <c r="V115" i="1"/>
  <c r="V117" i="1"/>
  <c r="V119" i="1"/>
  <c r="V121" i="1"/>
  <c r="V123" i="1"/>
  <c r="V125" i="1"/>
  <c r="V127" i="1"/>
  <c r="V129" i="1"/>
  <c r="V131" i="1"/>
  <c r="V133" i="1"/>
  <c r="V135" i="1"/>
  <c r="V137" i="1"/>
  <c r="V139" i="1"/>
  <c r="V141" i="1"/>
  <c r="V143" i="1"/>
  <c r="V145" i="1"/>
  <c r="V147" i="1"/>
  <c r="V149" i="1"/>
  <c r="V151" i="1"/>
  <c r="V153" i="1"/>
  <c r="V155" i="1"/>
  <c r="V157" i="1"/>
  <c r="V159" i="1"/>
  <c r="V161" i="1"/>
  <c r="V4" i="1"/>
  <c r="V6" i="1"/>
  <c r="V8" i="1"/>
  <c r="V10" i="1"/>
  <c r="V12" i="1"/>
  <c r="V14" i="1"/>
  <c r="V16" i="1"/>
  <c r="V18" i="1"/>
  <c r="V20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V56" i="1"/>
  <c r="V58" i="1"/>
  <c r="V60" i="1"/>
  <c r="V62" i="1"/>
  <c r="V64" i="1"/>
  <c r="V66" i="1"/>
  <c r="V68" i="1"/>
  <c r="V70" i="1"/>
  <c r="V72" i="1"/>
  <c r="V74" i="1"/>
  <c r="V76" i="1"/>
  <c r="V78" i="1"/>
  <c r="V80" i="1"/>
  <c r="V82" i="1"/>
  <c r="V84" i="1"/>
  <c r="V86" i="1"/>
  <c r="V88" i="1"/>
  <c r="V90" i="1"/>
  <c r="V92" i="1"/>
  <c r="V94" i="1"/>
  <c r="V96" i="1"/>
  <c r="V98" i="1"/>
  <c r="V100" i="1"/>
  <c r="V102" i="1"/>
  <c r="V104" i="1"/>
  <c r="V106" i="1"/>
  <c r="V108" i="1"/>
  <c r="V110" i="1"/>
  <c r="V112" i="1"/>
  <c r="V114" i="1"/>
  <c r="V116" i="1"/>
  <c r="V118" i="1"/>
  <c r="V120" i="1"/>
  <c r="V122" i="1"/>
  <c r="V124" i="1"/>
  <c r="V126" i="1"/>
  <c r="V128" i="1"/>
  <c r="V130" i="1"/>
  <c r="V132" i="1"/>
  <c r="V134" i="1"/>
  <c r="V136" i="1"/>
  <c r="V138" i="1"/>
  <c r="V140" i="1"/>
  <c r="V142" i="1"/>
  <c r="V144" i="1"/>
  <c r="V146" i="1"/>
  <c r="V148" i="1"/>
  <c r="V150" i="1"/>
  <c r="V152" i="1"/>
  <c r="V154" i="1"/>
  <c r="V156" i="1"/>
  <c r="V158" i="1"/>
  <c r="V160" i="1"/>
  <c r="V162" i="1"/>
  <c r="V164" i="1"/>
  <c r="V166" i="1"/>
  <c r="V168" i="1"/>
  <c r="V170" i="1"/>
  <c r="V172" i="1"/>
  <c r="V305" i="1"/>
  <c r="V303" i="1"/>
  <c r="V301" i="1"/>
  <c r="V299" i="1"/>
  <c r="V297" i="1"/>
  <c r="V295" i="1"/>
  <c r="V293" i="1"/>
  <c r="V291" i="1"/>
  <c r="V289" i="1"/>
  <c r="V287" i="1"/>
  <c r="V285" i="1"/>
  <c r="V283" i="1"/>
  <c r="V281" i="1"/>
  <c r="V279" i="1"/>
  <c r="V277" i="1"/>
  <c r="V275" i="1"/>
  <c r="V273" i="1"/>
  <c r="V271" i="1"/>
  <c r="V269" i="1"/>
  <c r="V267" i="1"/>
  <c r="V265" i="1"/>
  <c r="V263" i="1"/>
  <c r="V261" i="1"/>
  <c r="V259" i="1"/>
  <c r="V257" i="1"/>
  <c r="V255" i="1"/>
  <c r="V253" i="1"/>
  <c r="V251" i="1"/>
  <c r="V249" i="1"/>
  <c r="V247" i="1"/>
  <c r="V245" i="1"/>
  <c r="V243" i="1"/>
  <c r="V241" i="1"/>
  <c r="V239" i="1"/>
  <c r="V237" i="1"/>
  <c r="V235" i="1"/>
  <c r="V233" i="1"/>
  <c r="V231" i="1"/>
  <c r="V229" i="1"/>
  <c r="V227" i="1"/>
  <c r="V225" i="1"/>
  <c r="V223" i="1"/>
  <c r="V221" i="1"/>
  <c r="V219" i="1"/>
  <c r="V217" i="1"/>
  <c r="V215" i="1"/>
  <c r="V213" i="1"/>
  <c r="V211" i="1"/>
  <c r="V209" i="1"/>
  <c r="V207" i="1"/>
  <c r="V205" i="1"/>
  <c r="V203" i="1"/>
  <c r="V201" i="1"/>
  <c r="V199" i="1"/>
  <c r="V197" i="1"/>
  <c r="V195" i="1"/>
  <c r="V193" i="1"/>
  <c r="V191" i="1"/>
  <c r="V189" i="1"/>
  <c r="V187" i="1"/>
  <c r="V185" i="1"/>
  <c r="V183" i="1"/>
  <c r="V181" i="1"/>
  <c r="V179" i="1"/>
  <c r="V177" i="1"/>
  <c r="V175" i="1"/>
  <c r="V173" i="1"/>
  <c r="V169" i="1"/>
  <c r="V165" i="1"/>
  <c r="T11" i="1"/>
  <c r="R11" i="1"/>
  <c r="P11" i="1"/>
  <c r="N11" i="1"/>
  <c r="L11" i="1"/>
  <c r="J11" i="1"/>
  <c r="H11" i="1"/>
  <c r="G11" i="1"/>
  <c r="S11" i="1"/>
  <c r="Q11" i="1"/>
  <c r="O11" i="1"/>
  <c r="M11" i="1"/>
  <c r="K11" i="1"/>
  <c r="AM251" i="1" l="1"/>
  <c r="AM253" i="1"/>
  <c r="AM255" i="1"/>
  <c r="AM257" i="1"/>
  <c r="AM259" i="1"/>
  <c r="AM261" i="1"/>
  <c r="AM263" i="1"/>
  <c r="AM265" i="1"/>
  <c r="AM267" i="1"/>
  <c r="AM269" i="1"/>
  <c r="AM271" i="1"/>
  <c r="AM273" i="1"/>
  <c r="AM275" i="1"/>
  <c r="AM277" i="1"/>
  <c r="AM279" i="1"/>
  <c r="AM281" i="1"/>
  <c r="AM283" i="1"/>
  <c r="AM285" i="1"/>
  <c r="AM287" i="1"/>
  <c r="AM289" i="1"/>
  <c r="AM291" i="1"/>
  <c r="AM293" i="1"/>
  <c r="AM295" i="1"/>
  <c r="AM297" i="1"/>
  <c r="AM299" i="1"/>
  <c r="AM301" i="1"/>
  <c r="AM303" i="1"/>
  <c r="AM305" i="1"/>
  <c r="AM247" i="1"/>
  <c r="AM245" i="1"/>
  <c r="AM243" i="1"/>
  <c r="AM241" i="1"/>
  <c r="AM239" i="1"/>
  <c r="AM237" i="1"/>
  <c r="AM235" i="1"/>
  <c r="AM233" i="1"/>
  <c r="AM231" i="1"/>
  <c r="AM229" i="1"/>
  <c r="AM227" i="1"/>
  <c r="AM225" i="1"/>
  <c r="AM223" i="1"/>
  <c r="AM221" i="1"/>
  <c r="AM219" i="1"/>
  <c r="AM217" i="1"/>
  <c r="AM215" i="1"/>
  <c r="AM213" i="1"/>
  <c r="AM211" i="1"/>
  <c r="AM209" i="1"/>
  <c r="AM207" i="1"/>
  <c r="AM205" i="1"/>
  <c r="AM203" i="1"/>
  <c r="AM201" i="1"/>
  <c r="AM199" i="1"/>
  <c r="AM197" i="1"/>
  <c r="AM195" i="1"/>
  <c r="AM193" i="1"/>
  <c r="AM191" i="1"/>
  <c r="AM189" i="1"/>
  <c r="AM187" i="1"/>
  <c r="AM185" i="1"/>
  <c r="AM183" i="1"/>
  <c r="AM181" i="1"/>
  <c r="AM179" i="1"/>
  <c r="AM177" i="1"/>
  <c r="AM175" i="1"/>
  <c r="AM173" i="1"/>
  <c r="AM171" i="1"/>
  <c r="AM169" i="1"/>
  <c r="AM167" i="1"/>
  <c r="AM165" i="1"/>
  <c r="AM163" i="1"/>
  <c r="AM161" i="1"/>
  <c r="AM159" i="1"/>
  <c r="AM157" i="1"/>
  <c r="AM155" i="1"/>
  <c r="AM153" i="1"/>
  <c r="AM150" i="1"/>
  <c r="AM148" i="1"/>
  <c r="AM146" i="1"/>
  <c r="AM144" i="1"/>
  <c r="AM142" i="1"/>
  <c r="AM140" i="1"/>
  <c r="AM138" i="1"/>
  <c r="AM136" i="1"/>
  <c r="AM134" i="1"/>
  <c r="AM132" i="1"/>
  <c r="AM130" i="1"/>
  <c r="AM128" i="1"/>
  <c r="AM126" i="1"/>
  <c r="AM124" i="1"/>
  <c r="AM122" i="1"/>
  <c r="AM120" i="1"/>
  <c r="AM118" i="1"/>
  <c r="AM116" i="1"/>
  <c r="AM114" i="1"/>
  <c r="AM112" i="1"/>
  <c r="AM110" i="1"/>
  <c r="AM108" i="1"/>
  <c r="AM106" i="1"/>
  <c r="AM104" i="1"/>
  <c r="AM100" i="1"/>
  <c r="AM98" i="1"/>
  <c r="AM96" i="1"/>
  <c r="AM94" i="1"/>
  <c r="AM92" i="1"/>
  <c r="AM90" i="1"/>
  <c r="AM88" i="1"/>
  <c r="AM86" i="1"/>
  <c r="AM84" i="1"/>
  <c r="AM82" i="1"/>
  <c r="AM80" i="1"/>
  <c r="AM78" i="1"/>
  <c r="AM76" i="1"/>
  <c r="AM74" i="1"/>
  <c r="AM72" i="1"/>
  <c r="AM70" i="1"/>
  <c r="AM68" i="1"/>
  <c r="AM66" i="1"/>
  <c r="AM64" i="1"/>
  <c r="AM62" i="1"/>
  <c r="AM60" i="1"/>
  <c r="AM58" i="1"/>
  <c r="AM56" i="1"/>
  <c r="AM54" i="1"/>
  <c r="AM52" i="1"/>
  <c r="AM50" i="1"/>
  <c r="AM48" i="1"/>
  <c r="AM46" i="1"/>
  <c r="AM44" i="1"/>
  <c r="AM42" i="1"/>
  <c r="AM40" i="1"/>
  <c r="AM38" i="1"/>
  <c r="AM36" i="1"/>
  <c r="AM34" i="1"/>
  <c r="AM32" i="1"/>
  <c r="AM30" i="1"/>
  <c r="AM28" i="1"/>
  <c r="AM26" i="1"/>
  <c r="AM24" i="1"/>
  <c r="AM22" i="1"/>
  <c r="AM20" i="1"/>
  <c r="AM18" i="1"/>
  <c r="AM16" i="1"/>
  <c r="AM14" i="1"/>
  <c r="AM12" i="1"/>
  <c r="AM10" i="1"/>
  <c r="AM8" i="1"/>
  <c r="AM5" i="1"/>
  <c r="AM249" i="1"/>
  <c r="AM250" i="1"/>
  <c r="AM252" i="1"/>
  <c r="AM254" i="1"/>
  <c r="AM256" i="1"/>
  <c r="AM258" i="1"/>
  <c r="AM260" i="1"/>
  <c r="AM262" i="1"/>
  <c r="AM264" i="1"/>
  <c r="AM266" i="1"/>
  <c r="AM268" i="1"/>
  <c r="AM270" i="1"/>
  <c r="AM272" i="1"/>
  <c r="AM274" i="1"/>
  <c r="AM276" i="1"/>
  <c r="AM278" i="1"/>
  <c r="AM280" i="1"/>
  <c r="AM282" i="1"/>
  <c r="AM284" i="1"/>
  <c r="AM286" i="1"/>
  <c r="AM288" i="1"/>
  <c r="AM290" i="1"/>
  <c r="AM292" i="1"/>
  <c r="AM294" i="1"/>
  <c r="AM296" i="1"/>
  <c r="AM298" i="1"/>
  <c r="AM300" i="1"/>
  <c r="AM302" i="1"/>
  <c r="AM304" i="1"/>
  <c r="AM248" i="1"/>
  <c r="AM246" i="1"/>
  <c r="AM244" i="1"/>
  <c r="AM242" i="1"/>
  <c r="AM240" i="1"/>
  <c r="AM238" i="1"/>
  <c r="AM236" i="1"/>
  <c r="AM234" i="1"/>
  <c r="AM232" i="1"/>
  <c r="AM230" i="1"/>
  <c r="AM228" i="1"/>
  <c r="AM226" i="1"/>
  <c r="AM224" i="1"/>
  <c r="AM222" i="1"/>
  <c r="AM220" i="1"/>
  <c r="AM218" i="1"/>
  <c r="AM216" i="1"/>
  <c r="AM214" i="1"/>
  <c r="AM212" i="1"/>
  <c r="AM210" i="1"/>
  <c r="AM208" i="1"/>
  <c r="AM206" i="1"/>
  <c r="AM204" i="1"/>
  <c r="AM202" i="1"/>
  <c r="AM200" i="1"/>
  <c r="AM198" i="1"/>
  <c r="AM196" i="1"/>
  <c r="AM194" i="1"/>
  <c r="AM192" i="1"/>
  <c r="AM190" i="1"/>
  <c r="AM188" i="1"/>
  <c r="AM186" i="1"/>
  <c r="AM184" i="1"/>
  <c r="AM182" i="1"/>
  <c r="AM180" i="1"/>
  <c r="AM178" i="1"/>
  <c r="AM176" i="1"/>
  <c r="AM174" i="1"/>
  <c r="AM172" i="1"/>
  <c r="AM170" i="1"/>
  <c r="AM168" i="1"/>
  <c r="AM166" i="1"/>
  <c r="AM164" i="1"/>
  <c r="AM162" i="1"/>
  <c r="AM160" i="1"/>
  <c r="AM158" i="1"/>
  <c r="AM156" i="1"/>
  <c r="AM154" i="1"/>
  <c r="AM152" i="1"/>
  <c r="AM151" i="1"/>
  <c r="AM149" i="1"/>
  <c r="AM147" i="1"/>
  <c r="AM145" i="1"/>
  <c r="AM143" i="1"/>
  <c r="AM141" i="1"/>
  <c r="AM139" i="1"/>
  <c r="AM137" i="1"/>
  <c r="AM135" i="1"/>
  <c r="AM133" i="1"/>
  <c r="AM131" i="1"/>
  <c r="AM129" i="1"/>
  <c r="AM127" i="1"/>
  <c r="AM125" i="1"/>
  <c r="AM123" i="1"/>
  <c r="AM121" i="1"/>
  <c r="AM119" i="1"/>
  <c r="AM117" i="1"/>
  <c r="AM115" i="1"/>
  <c r="AM113" i="1"/>
  <c r="AM111" i="1"/>
  <c r="AM109" i="1"/>
  <c r="AM107" i="1"/>
  <c r="AM105" i="1"/>
  <c r="AM102" i="1"/>
  <c r="AM103" i="1"/>
  <c r="AM101" i="1"/>
  <c r="AM99" i="1"/>
  <c r="AM97" i="1"/>
  <c r="AM95" i="1"/>
  <c r="AM93" i="1"/>
  <c r="AM91" i="1"/>
  <c r="AM89" i="1"/>
  <c r="AM87" i="1"/>
  <c r="AM85" i="1"/>
  <c r="AM83" i="1"/>
  <c r="AM81" i="1"/>
  <c r="AM79" i="1"/>
  <c r="AM77" i="1"/>
  <c r="AM75" i="1"/>
  <c r="AM73" i="1"/>
  <c r="AM71" i="1"/>
  <c r="AM69" i="1"/>
  <c r="AM67" i="1"/>
  <c r="AM65" i="1"/>
  <c r="AM63" i="1"/>
  <c r="AM61" i="1"/>
  <c r="AM59" i="1"/>
  <c r="AM57" i="1"/>
  <c r="AM55" i="1"/>
  <c r="AM53" i="1"/>
  <c r="AM51" i="1"/>
  <c r="AM49" i="1"/>
  <c r="AM47" i="1"/>
  <c r="AM45" i="1"/>
  <c r="AM43" i="1"/>
  <c r="AM41" i="1"/>
  <c r="AM39" i="1"/>
  <c r="AM37" i="1"/>
  <c r="AM35" i="1"/>
  <c r="AM33" i="1"/>
  <c r="AM31" i="1"/>
  <c r="AM29" i="1"/>
  <c r="AM27" i="1"/>
  <c r="AM25" i="1"/>
  <c r="AM23" i="1"/>
  <c r="AM21" i="1"/>
  <c r="AM19" i="1"/>
  <c r="AM17" i="1"/>
  <c r="AM15" i="1"/>
  <c r="AM13" i="1"/>
  <c r="AM11" i="1"/>
  <c r="AM9" i="1"/>
  <c r="AM7" i="1"/>
  <c r="AM6" i="1"/>
  <c r="AM4" i="1"/>
  <c r="AM3" i="1"/>
  <c r="E15" i="1"/>
  <c r="E16" i="1" s="1"/>
  <c r="E11" i="1"/>
  <c r="E29" i="1" l="1"/>
  <c r="E26" i="1"/>
  <c r="E24" i="1"/>
</calcChain>
</file>

<file path=xl/sharedStrings.xml><?xml version="1.0" encoding="utf-8"?>
<sst xmlns="http://schemas.openxmlformats.org/spreadsheetml/2006/main" count="642" uniqueCount="630">
  <si>
    <t>BCCCDBBBBCDAAA</t>
  </si>
  <si>
    <t>AB123</t>
  </si>
  <si>
    <t>BXCDBBACACADBC</t>
  </si>
  <si>
    <t>AD995</t>
  </si>
  <si>
    <t>BABCDABCBCBBBA</t>
  </si>
  <si>
    <t>AH97</t>
  </si>
  <si>
    <t>BCACDBDDBCBBCA</t>
  </si>
  <si>
    <t>AK260</t>
  </si>
  <si>
    <t>DCDCBDDAACDBDB</t>
  </si>
  <si>
    <t>AL580</t>
  </si>
  <si>
    <t>AACCDBBCDCAACA</t>
  </si>
  <si>
    <t>AN562</t>
  </si>
  <si>
    <t>BAABBDCACCBDBB</t>
  </si>
  <si>
    <t>AN784</t>
  </si>
  <si>
    <t>BDCDCBAACDDABC</t>
  </si>
  <si>
    <t>AQ258</t>
  </si>
  <si>
    <t>BDCCABACBADBDC</t>
  </si>
  <si>
    <t>BC476</t>
  </si>
  <si>
    <t>DAABADACBBCCCB</t>
  </si>
  <si>
    <t>BC504</t>
  </si>
  <si>
    <t>DBDBBABCCBADCA</t>
  </si>
  <si>
    <t>BF417</t>
  </si>
  <si>
    <t>DDDDBDAABBACCC</t>
  </si>
  <si>
    <t>BF811</t>
  </si>
  <si>
    <t>DBCDCDAAAABBBB</t>
  </si>
  <si>
    <t>BG792</t>
  </si>
  <si>
    <t>CDBDCDDCDDBCDD</t>
  </si>
  <si>
    <t>BK550</t>
  </si>
  <si>
    <t>DDDBBAABDAACCB</t>
  </si>
  <si>
    <t>BL262</t>
  </si>
  <si>
    <t>CDDADAXABAAAAD</t>
  </si>
  <si>
    <t>BM577</t>
  </si>
  <si>
    <t>DADDCDAADAACDC</t>
  </si>
  <si>
    <t>BP156</t>
  </si>
  <si>
    <t>BCBCACCBCABBBA</t>
  </si>
  <si>
    <t>BT532</t>
  </si>
  <si>
    <t>ADDBAACBAAACCB</t>
  </si>
  <si>
    <t>BV584</t>
  </si>
  <si>
    <t>CBABDCBCBACADB</t>
  </si>
  <si>
    <t>CI121</t>
  </si>
  <si>
    <t>DAABBCBCAAAACD</t>
  </si>
  <si>
    <t>CI210</t>
  </si>
  <si>
    <t>BCDCBBDBBBDADB</t>
  </si>
  <si>
    <t>CK500</t>
  </si>
  <si>
    <t>ACBDCDCDAACACB</t>
  </si>
  <si>
    <t>CK895</t>
  </si>
  <si>
    <t>BDDCABBDXXABBA</t>
  </si>
  <si>
    <t>CQ999</t>
  </si>
  <si>
    <t>CCBCCBDBBCDDBA</t>
  </si>
  <si>
    <t>CU274</t>
  </si>
  <si>
    <t>ADABCDDDCCDBAA</t>
  </si>
  <si>
    <t>CU716</t>
  </si>
  <si>
    <t>CDCCBBBDDDDAAB</t>
  </si>
  <si>
    <t>CV554</t>
  </si>
  <si>
    <t>BBCCCCAABDDCAB</t>
  </si>
  <si>
    <t>CX616</t>
  </si>
  <si>
    <t>BCBABDDBDBBBDA</t>
  </si>
  <si>
    <t>CX617</t>
  </si>
  <si>
    <t>CDCBDDDBACCCAD</t>
  </si>
  <si>
    <t>CY610</t>
  </si>
  <si>
    <t>BCBCDBBACAAADA</t>
  </si>
  <si>
    <t>CY823</t>
  </si>
  <si>
    <t>BABBAACAADCCDA</t>
  </si>
  <si>
    <t>DG490</t>
  </si>
  <si>
    <t>BCCCDBBABCDAAA</t>
  </si>
  <si>
    <t>DH495</t>
  </si>
  <si>
    <t>ABADCDDACBBBCA</t>
  </si>
  <si>
    <t>DI788</t>
  </si>
  <si>
    <t>BDCCABDAACDCAA</t>
  </si>
  <si>
    <t>DM396</t>
  </si>
  <si>
    <t>AABBDCBBCBABBC</t>
  </si>
  <si>
    <t>DR214</t>
  </si>
  <si>
    <t>CBADBBABCACDDB</t>
  </si>
  <si>
    <t>DS234</t>
  </si>
  <si>
    <t>CCABCAABAACCCB</t>
  </si>
  <si>
    <t>DS847</t>
  </si>
  <si>
    <t>BACDDCCBDDDBBD</t>
  </si>
  <si>
    <t>DV112</t>
  </si>
  <si>
    <t>BBCADBBBDBDCAB</t>
  </si>
  <si>
    <t>DW557</t>
  </si>
  <si>
    <t>BCDDBAABACBCBA</t>
  </si>
  <si>
    <t>DW652</t>
  </si>
  <si>
    <t>DBBAAABAACAAAC</t>
  </si>
  <si>
    <t>EA690</t>
  </si>
  <si>
    <t>AADDCDACAAADBD</t>
  </si>
  <si>
    <t>EC330</t>
  </si>
  <si>
    <t>CXXXACCCACAADC</t>
  </si>
  <si>
    <t>EC465</t>
  </si>
  <si>
    <t>CDCCCDADABADDB</t>
  </si>
  <si>
    <t>ED435</t>
  </si>
  <si>
    <t>BAAACCBCBBDCBC</t>
  </si>
  <si>
    <t>EF827</t>
  </si>
  <si>
    <t>DCDDDBDBDCCAAA</t>
  </si>
  <si>
    <t>EG445</t>
  </si>
  <si>
    <t>BBBCBDBDCCCBBB</t>
  </si>
  <si>
    <t>EM426</t>
  </si>
  <si>
    <t>DBDBAABCADCDCD</t>
  </si>
  <si>
    <t>EO997</t>
  </si>
  <si>
    <t>ABAACBCDAAADCC</t>
  </si>
  <si>
    <t>EP258</t>
  </si>
  <si>
    <t>ACCCDADXXCDDDD</t>
  </si>
  <si>
    <t>ES386</t>
  </si>
  <si>
    <t>BCACCBADCBBABC</t>
  </si>
  <si>
    <t>ES737</t>
  </si>
  <si>
    <t>AACCDCDBBBDAAA</t>
  </si>
  <si>
    <t>ET473</t>
  </si>
  <si>
    <t>BCCCBBCADCBADA</t>
  </si>
  <si>
    <t>EU253</t>
  </si>
  <si>
    <t>CDABADBBCAABDD</t>
  </si>
  <si>
    <t>EZ790</t>
  </si>
  <si>
    <t>ADACBBCBCAACCA</t>
  </si>
  <si>
    <t>FB231</t>
  </si>
  <si>
    <t>AADBDDADABBCCA</t>
  </si>
  <si>
    <t>FD551</t>
  </si>
  <si>
    <t>CCCADCABCCDAAA</t>
  </si>
  <si>
    <t>FF166</t>
  </si>
  <si>
    <t>DAADDDBCCDDABC</t>
  </si>
  <si>
    <t>FJ530</t>
  </si>
  <si>
    <t>CCDCCCBDACDCBA</t>
  </si>
  <si>
    <t>FJ576</t>
  </si>
  <si>
    <t>BBDDDACADDDCBA</t>
  </si>
  <si>
    <t>FM114</t>
  </si>
  <si>
    <t>CBCAACDDCCBBCB</t>
  </si>
  <si>
    <t>FM712</t>
  </si>
  <si>
    <t>CDBDACAADCCDCD</t>
  </si>
  <si>
    <t>FQ313</t>
  </si>
  <si>
    <t>ABADACABABCDBA</t>
  </si>
  <si>
    <t>FR961</t>
  </si>
  <si>
    <t>DBACCAAADDDDCD</t>
  </si>
  <si>
    <t>FV130</t>
  </si>
  <si>
    <t>ADCBXABBBCCACB</t>
  </si>
  <si>
    <t>FX215</t>
  </si>
  <si>
    <t>AAAADCCBADDAAA</t>
  </si>
  <si>
    <t>FX387</t>
  </si>
  <si>
    <t>BCBCDDBBBCDAAA</t>
  </si>
  <si>
    <t>FX698</t>
  </si>
  <si>
    <t>BCBCACCCCCDAAA</t>
  </si>
  <si>
    <t>GA563</t>
  </si>
  <si>
    <t>ACACDABBCADDBB</t>
  </si>
  <si>
    <t>GG434</t>
  </si>
  <si>
    <t>CCBCCBBBABDDDD</t>
  </si>
  <si>
    <t>GG624</t>
  </si>
  <si>
    <t>BDCADBCBBDCCAA</t>
  </si>
  <si>
    <t>GJ813</t>
  </si>
  <si>
    <t>ADABBCDBBBABBB</t>
  </si>
  <si>
    <t>GL574</t>
  </si>
  <si>
    <t>CABBBBABAAXABB</t>
  </si>
  <si>
    <t>GL716</t>
  </si>
  <si>
    <t>DCDDABBBDDBCDA</t>
  </si>
  <si>
    <t>GN159</t>
  </si>
  <si>
    <t>BCDCDDBADADAAD</t>
  </si>
  <si>
    <t>GQ239</t>
  </si>
  <si>
    <t>BDCCABCBDDDAAD</t>
  </si>
  <si>
    <t>GS212</t>
  </si>
  <si>
    <t>BABBDDBBCCDAAB</t>
  </si>
  <si>
    <t>GS249</t>
  </si>
  <si>
    <t>ACDCBDADBCAABD</t>
  </si>
  <si>
    <t>GW599</t>
  </si>
  <si>
    <t>DDDBDACDBDDDDA</t>
  </si>
  <si>
    <t>GX667</t>
  </si>
  <si>
    <t>DCCBCCCBDCBBBB</t>
  </si>
  <si>
    <t>GX860</t>
  </si>
  <si>
    <t>DBDAAACABCACAA</t>
  </si>
  <si>
    <t>HE378</t>
  </si>
  <si>
    <t>CBDBCACDADBCBA</t>
  </si>
  <si>
    <t>HG142</t>
  </si>
  <si>
    <t>BCCDDABBBDDDCC</t>
  </si>
  <si>
    <t>HH263</t>
  </si>
  <si>
    <t>DBBABBXABCCCAC</t>
  </si>
  <si>
    <t>HJ949</t>
  </si>
  <si>
    <t>AACCBBBBCDBADD</t>
  </si>
  <si>
    <t>HK731</t>
  </si>
  <si>
    <t>AABACBACDBDAAC</t>
  </si>
  <si>
    <t>HL460</t>
  </si>
  <si>
    <t>DACBBCAABACBBC</t>
  </si>
  <si>
    <t>HQ253</t>
  </si>
  <si>
    <t>BCACDBBBACDCAA</t>
  </si>
  <si>
    <t>HQ443</t>
  </si>
  <si>
    <t>BDBACBBACACBCA</t>
  </si>
  <si>
    <t>HS886</t>
  </si>
  <si>
    <t>AACDBADDDDBCAB</t>
  </si>
  <si>
    <t>HT166</t>
  </si>
  <si>
    <t>ACBCABBBDBDACA</t>
  </si>
  <si>
    <t>HX170</t>
  </si>
  <si>
    <t>CABDDBACBCABBC</t>
  </si>
  <si>
    <t>HY470</t>
  </si>
  <si>
    <t>CDBACABDDABCCC</t>
  </si>
  <si>
    <t>HZ276</t>
  </si>
  <si>
    <t>XXXXXABAXXXXAC</t>
  </si>
  <si>
    <t>ID551</t>
  </si>
  <si>
    <t>BCDCCBABCCABCB</t>
  </si>
  <si>
    <t>IE789</t>
  </si>
  <si>
    <t>ABABBCBCBDCDAA</t>
  </si>
  <si>
    <t>IJ423</t>
  </si>
  <si>
    <t>BACADDABBCAABA</t>
  </si>
  <si>
    <t>IT262</t>
  </si>
  <si>
    <t>ACBDBBCADACDDD</t>
  </si>
  <si>
    <t>IT764</t>
  </si>
  <si>
    <t>DDACDBBBCCBAAB</t>
  </si>
  <si>
    <t>IU238</t>
  </si>
  <si>
    <t>BBCCDBABDBAACA</t>
  </si>
  <si>
    <t>IW569</t>
  </si>
  <si>
    <t>CACCDBBDBCBAAA</t>
  </si>
  <si>
    <t>JB651</t>
  </si>
  <si>
    <t>ACDCCADBCADCDA</t>
  </si>
  <si>
    <t>JB831</t>
  </si>
  <si>
    <t>ACACCBBBBBDDAC</t>
  </si>
  <si>
    <t>JC124</t>
  </si>
  <si>
    <t>DACBDBBACBDCDC</t>
  </si>
  <si>
    <t>JD329</t>
  </si>
  <si>
    <t>BAACDBABCCDDAB</t>
  </si>
  <si>
    <t>JD830</t>
  </si>
  <si>
    <t>BDDCDBABBBAAAD</t>
  </si>
  <si>
    <t>JI428</t>
  </si>
  <si>
    <t>DCBCCBBBBCCCCA</t>
  </si>
  <si>
    <t>JL132</t>
  </si>
  <si>
    <t>BACCCCBBDDADCC</t>
  </si>
  <si>
    <t>JL404</t>
  </si>
  <si>
    <t>BBBABCBDBBCDAC</t>
  </si>
  <si>
    <t>JO001</t>
  </si>
  <si>
    <t>JP806</t>
  </si>
  <si>
    <t>ACAACDBADDCDCA</t>
  </si>
  <si>
    <t>JX172</t>
  </si>
  <si>
    <t>DBCABBBDBCDAAC</t>
  </si>
  <si>
    <t>JY151</t>
  </si>
  <si>
    <t>BDCBDDAXBCBBAA</t>
  </si>
  <si>
    <t>JY212</t>
  </si>
  <si>
    <t>DDDAADBCCBABCB</t>
  </si>
  <si>
    <t>KB191</t>
  </si>
  <si>
    <t>DCBDCABBBCDBAA</t>
  </si>
  <si>
    <t>KB217</t>
  </si>
  <si>
    <t>DABCBDACDBBCDB</t>
  </si>
  <si>
    <t>KD869</t>
  </si>
  <si>
    <t>BBDBBBBADAABDC</t>
  </si>
  <si>
    <t>KH563</t>
  </si>
  <si>
    <t>CAAACBACADDBAB</t>
  </si>
  <si>
    <t>KI171</t>
  </si>
  <si>
    <t>CBDADBBBCDACCA</t>
  </si>
  <si>
    <t>KN731</t>
  </si>
  <si>
    <t>CAABDDBCCBDDAC</t>
  </si>
  <si>
    <t>KP396</t>
  </si>
  <si>
    <t>DDABABADCDBCDC</t>
  </si>
  <si>
    <t>KP542</t>
  </si>
  <si>
    <t>ABCDDDDCAADDCA</t>
  </si>
  <si>
    <t>KQ775</t>
  </si>
  <si>
    <t>BCBBBACCDCDCCA</t>
  </si>
  <si>
    <t>KX675</t>
  </si>
  <si>
    <t>ABBBDBBDACAABC</t>
  </si>
  <si>
    <t>KX870</t>
  </si>
  <si>
    <t>BDABBDDACBADDB</t>
  </si>
  <si>
    <t>KY681</t>
  </si>
  <si>
    <t>BDBCBACDDCBDCB</t>
  </si>
  <si>
    <t>KZ132</t>
  </si>
  <si>
    <t>BACCABABAADCAA</t>
  </si>
  <si>
    <t>LA859</t>
  </si>
  <si>
    <t>ACAAABACBCCCCA</t>
  </si>
  <si>
    <t>LB124</t>
  </si>
  <si>
    <t>DDDDABDDCBADBA</t>
  </si>
  <si>
    <t>LC220</t>
  </si>
  <si>
    <t>AAABBDAAACBCAD</t>
  </si>
  <si>
    <t>LD476</t>
  </si>
  <si>
    <t>BCCBDACBBDCADA</t>
  </si>
  <si>
    <t>LF234</t>
  </si>
  <si>
    <t>ABCBCCDABCCBAC</t>
  </si>
  <si>
    <t>LH171</t>
  </si>
  <si>
    <t>AAACDBBBBBAAAC</t>
  </si>
  <si>
    <t>LI840</t>
  </si>
  <si>
    <t>CBAACDCAABACCC</t>
  </si>
  <si>
    <t>LJ901</t>
  </si>
  <si>
    <t>CABDDDAADABCAD</t>
  </si>
  <si>
    <t>LK691</t>
  </si>
  <si>
    <t>CCCAACDADCDDBB</t>
  </si>
  <si>
    <t>LP539</t>
  </si>
  <si>
    <t>BBAACBCCBCBABA</t>
  </si>
  <si>
    <t>LQ237</t>
  </si>
  <si>
    <t>BBCCCCBBBDDDCA</t>
  </si>
  <si>
    <t>LR503</t>
  </si>
  <si>
    <t>BCADAXXCBBBAAA</t>
  </si>
  <si>
    <t>LV600</t>
  </si>
  <si>
    <t>DBABCBDADDCCCC</t>
  </si>
  <si>
    <t>LX214</t>
  </si>
  <si>
    <t>BCCCCBABBBACAD</t>
  </si>
  <si>
    <t>LX453</t>
  </si>
  <si>
    <t>DDAADDABDBCCBB</t>
  </si>
  <si>
    <t>LZ827</t>
  </si>
  <si>
    <t>ABDCCBBBCADCDB</t>
  </si>
  <si>
    <t>MA857</t>
  </si>
  <si>
    <t>BCBCDBDCDACBDD</t>
  </si>
  <si>
    <t>MB677</t>
  </si>
  <si>
    <t>BDACBCBBBADBAA</t>
  </si>
  <si>
    <t>MD426</t>
  </si>
  <si>
    <t>ACACDBBBBADBCD</t>
  </si>
  <si>
    <t>MF759</t>
  </si>
  <si>
    <t>DBDCACBBADCBCA</t>
  </si>
  <si>
    <t>MK112</t>
  </si>
  <si>
    <t>ACDBAACADDADDC</t>
  </si>
  <si>
    <t>MK516</t>
  </si>
  <si>
    <t>BDACACDCDCCDAC</t>
  </si>
  <si>
    <t>ML330</t>
  </si>
  <si>
    <t>BCCDBBCDCDDADD</t>
  </si>
  <si>
    <t>ML992</t>
  </si>
  <si>
    <t>CDDCAXADCDAADB</t>
  </si>
  <si>
    <t>MM539</t>
  </si>
  <si>
    <t>CBCABBDCDBXBDB</t>
  </si>
  <si>
    <t>MO932</t>
  </si>
  <si>
    <t>BDCBDDAABCDBAA</t>
  </si>
  <si>
    <t>MT573</t>
  </si>
  <si>
    <t>BBCCDDBBDABDDA</t>
  </si>
  <si>
    <t>MT688</t>
  </si>
  <si>
    <t>CABCACDCDCCCDC</t>
  </si>
  <si>
    <t>MX261</t>
  </si>
  <si>
    <t>DBBCDDBBACDCAA</t>
  </si>
  <si>
    <t>NA861</t>
  </si>
  <si>
    <t>BCCCCBBBDBDDDA</t>
  </si>
  <si>
    <t>NB499</t>
  </si>
  <si>
    <t>BABCABAABBCBDB</t>
  </si>
  <si>
    <t>NI471</t>
  </si>
  <si>
    <t>AABDADDBDDADCC</t>
  </si>
  <si>
    <t>NK423</t>
  </si>
  <si>
    <t>AADCDBDBBCDCAB</t>
  </si>
  <si>
    <t>NK883</t>
  </si>
  <si>
    <t>CDDDCADDDDCBCD</t>
  </si>
  <si>
    <t>NM737</t>
  </si>
  <si>
    <t>AAABCCCCBCDDAD</t>
  </si>
  <si>
    <t>NO287</t>
  </si>
  <si>
    <t>BCXCDBCBCCDAAA</t>
  </si>
  <si>
    <t>NP150</t>
  </si>
  <si>
    <t>DADCBBCDAABBDC</t>
  </si>
  <si>
    <t>NR201</t>
  </si>
  <si>
    <t>DDABBCACDAADAD</t>
  </si>
  <si>
    <t>NR461</t>
  </si>
  <si>
    <t>BDBDADCDDBABCB</t>
  </si>
  <si>
    <t>OB803</t>
  </si>
  <si>
    <t>CDABCCDAADDBBB</t>
  </si>
  <si>
    <t>OH300</t>
  </si>
  <si>
    <t>BCDCCDDCBCBBAB</t>
  </si>
  <si>
    <t>OS423</t>
  </si>
  <si>
    <t>ACDBCDABDCCADC</t>
  </si>
  <si>
    <t>OT285</t>
  </si>
  <si>
    <t>BCCDCDABAAACDD</t>
  </si>
  <si>
    <t>OU766</t>
  </si>
  <si>
    <t>DDBDDBBBDCDABA</t>
  </si>
  <si>
    <t>OU988</t>
  </si>
  <si>
    <t>AACBDAABBDDACB</t>
  </si>
  <si>
    <t>PA926</t>
  </si>
  <si>
    <t>BDACDABDBABCBB</t>
  </si>
  <si>
    <t>PD853</t>
  </si>
  <si>
    <t>BCBBCBADACBDDC</t>
  </si>
  <si>
    <t>PE299</t>
  </si>
  <si>
    <t>AADDBACDDCDAAD</t>
  </si>
  <si>
    <t>PE481</t>
  </si>
  <si>
    <t>AAAACDAAXBDAAB</t>
  </si>
  <si>
    <t>PK899</t>
  </si>
  <si>
    <t>BCCCCBBAACDAAD</t>
  </si>
  <si>
    <t>PL282</t>
  </si>
  <si>
    <t>BBCBDBDCBCACAA</t>
  </si>
  <si>
    <t>PS612</t>
  </si>
  <si>
    <t>BCCDDBABABAAAA</t>
  </si>
  <si>
    <t>PT650</t>
  </si>
  <si>
    <t>DCDBACBDBDADAB</t>
  </si>
  <si>
    <t>PY663</t>
  </si>
  <si>
    <t>DCCDCDABACDBDA</t>
  </si>
  <si>
    <t>PZ465</t>
  </si>
  <si>
    <t>BAACDADBBCDADC</t>
  </si>
  <si>
    <t>PZ595</t>
  </si>
  <si>
    <t>BCABAAACDBACCC</t>
  </si>
  <si>
    <t>QG275</t>
  </si>
  <si>
    <t>ABABCDDBDABBDD</t>
  </si>
  <si>
    <t>QG496</t>
  </si>
  <si>
    <t>CDABBDBDBCDDAC</t>
  </si>
  <si>
    <t>QI886</t>
  </si>
  <si>
    <t>BCCADBBAADAAAB</t>
  </si>
  <si>
    <t>QK474</t>
  </si>
  <si>
    <t>CCCAABBAACBADC</t>
  </si>
  <si>
    <t>QO614</t>
  </si>
  <si>
    <t>XXBBDBDACBDBDA</t>
  </si>
  <si>
    <t>QO704</t>
  </si>
  <si>
    <t>BACCDAADDCDDBA</t>
  </si>
  <si>
    <t>QO983</t>
  </si>
  <si>
    <t>DCDDADABACCBAB</t>
  </si>
  <si>
    <t>QQ401</t>
  </si>
  <si>
    <t>BCDCADCBBDDDAA</t>
  </si>
  <si>
    <t>QS195</t>
  </si>
  <si>
    <t>ACCCDDCBDDCABC</t>
  </si>
  <si>
    <t>QV239</t>
  </si>
  <si>
    <t>BDCCABBDBBDDAD</t>
  </si>
  <si>
    <t>RC418</t>
  </si>
  <si>
    <t>BBACADBAADDACA</t>
  </si>
  <si>
    <t>RD726</t>
  </si>
  <si>
    <t>ADCBDBCBDBDDAB</t>
  </si>
  <si>
    <t>RI777</t>
  </si>
  <si>
    <t>BDCBABDDBCBBBA</t>
  </si>
  <si>
    <t>RN285</t>
  </si>
  <si>
    <t>CADDDDDDBDAACA</t>
  </si>
  <si>
    <t>RQ980</t>
  </si>
  <si>
    <t>BDCCCBBDBCCDAA</t>
  </si>
  <si>
    <t>RS945</t>
  </si>
  <si>
    <t>DDCADDCBBBDBDC</t>
  </si>
  <si>
    <t>RT198</t>
  </si>
  <si>
    <t>CBACBDACADDCDB</t>
  </si>
  <si>
    <t>RT853</t>
  </si>
  <si>
    <t>CBCBDBBBBDDDDA</t>
  </si>
  <si>
    <t>RV580</t>
  </si>
  <si>
    <t>ABBCCABABADABA</t>
  </si>
  <si>
    <t>RW877</t>
  </si>
  <si>
    <t>BCBCDCDDDCDACA</t>
  </si>
  <si>
    <t>RX410</t>
  </si>
  <si>
    <t>CBBBDBCBBCCAAA</t>
  </si>
  <si>
    <t>RY103</t>
  </si>
  <si>
    <t>CAADBBABDDABBA</t>
  </si>
  <si>
    <t>SB136</t>
  </si>
  <si>
    <t>CDACACAADBABDD</t>
  </si>
  <si>
    <t>SC180</t>
  </si>
  <si>
    <t>BDCBCBDBACABBD</t>
  </si>
  <si>
    <t>SH135</t>
  </si>
  <si>
    <t>BCBDDDBDBCBADB</t>
  </si>
  <si>
    <t>SI707</t>
  </si>
  <si>
    <t>DCBBDCABCADBDB</t>
  </si>
  <si>
    <t>SL152</t>
  </si>
  <si>
    <t>BADBACBADBDBCA</t>
  </si>
  <si>
    <t>SM609</t>
  </si>
  <si>
    <t>BCBCDCCABBDCAA</t>
  </si>
  <si>
    <t>SN210</t>
  </si>
  <si>
    <t>DBDCCCDBADAABA</t>
  </si>
  <si>
    <t>SQ412</t>
  </si>
  <si>
    <t>BBCCBCBDBCDDDA</t>
  </si>
  <si>
    <t>SQ910</t>
  </si>
  <si>
    <t>XXXXXXXXXXXXXX</t>
  </si>
  <si>
    <t>SZ354</t>
  </si>
  <si>
    <t>BCCCDBBABCDAAB</t>
  </si>
  <si>
    <t>SZ882</t>
  </si>
  <si>
    <t>DCCCDDBDBCCCAA</t>
  </si>
  <si>
    <t>TA728</t>
  </si>
  <si>
    <t>DACADACBACCBDC</t>
  </si>
  <si>
    <t>TB447</t>
  </si>
  <si>
    <t>DDCDACCAADCBCB</t>
  </si>
  <si>
    <t>TC757</t>
  </si>
  <si>
    <t>ABCACBBBDDBABA</t>
  </si>
  <si>
    <t>TE556</t>
  </si>
  <si>
    <t>CCACBDCCCBDADC</t>
  </si>
  <si>
    <t>TF805</t>
  </si>
  <si>
    <t>BADACAABBDBDCA</t>
  </si>
  <si>
    <t>TI314</t>
  </si>
  <si>
    <t>BABADAACDBCACA</t>
  </si>
  <si>
    <t>TK287</t>
  </si>
  <si>
    <t>ACBBDACDDBBBBB</t>
  </si>
  <si>
    <t>TM625</t>
  </si>
  <si>
    <t>DCDCAABDBBCDAB</t>
  </si>
  <si>
    <t>TN116</t>
  </si>
  <si>
    <t>CBDCBDABBCBADD</t>
  </si>
  <si>
    <t>TN927</t>
  </si>
  <si>
    <t>ADCDDADABAADBA</t>
  </si>
  <si>
    <t>TP138</t>
  </si>
  <si>
    <t>BAADADDCCBBDCC</t>
  </si>
  <si>
    <t>TQ975</t>
  </si>
  <si>
    <t>CBACAABDDCDDDD</t>
  </si>
  <si>
    <t>TT178</t>
  </si>
  <si>
    <t>DCDCABABDBCDDD</t>
  </si>
  <si>
    <t>TU852</t>
  </si>
  <si>
    <t>BCCCDBBXXXXXXX</t>
  </si>
  <si>
    <t>TZ331</t>
  </si>
  <si>
    <t>BDCCDBCABAACAA</t>
  </si>
  <si>
    <t>TY329</t>
  </si>
  <si>
    <t>CABDACBCCBCCDC</t>
  </si>
  <si>
    <t>UA889</t>
  </si>
  <si>
    <t>BCCCDBCBBCDAAA</t>
  </si>
  <si>
    <t>UA988</t>
  </si>
  <si>
    <t>ABBDACBDDCCCAA</t>
  </si>
  <si>
    <t>UC251</t>
  </si>
  <si>
    <t>AAACDBCDBCBCAC</t>
  </si>
  <si>
    <t>UC805</t>
  </si>
  <si>
    <t>BBBADDBDBCDAAC</t>
  </si>
  <si>
    <t>UC844</t>
  </si>
  <si>
    <t>BBCDDBBABCBABB</t>
  </si>
  <si>
    <t>UH458</t>
  </si>
  <si>
    <t>CDCDCDBAADDADC</t>
  </si>
  <si>
    <t>UY905</t>
  </si>
  <si>
    <t>AABABBDDAABCDB</t>
  </si>
  <si>
    <t>UZ194</t>
  </si>
  <si>
    <t>DBDCDACADCDCDD</t>
  </si>
  <si>
    <t>VB413</t>
  </si>
  <si>
    <t>BADAAAADCCDDCA</t>
  </si>
  <si>
    <t>VB637</t>
  </si>
  <si>
    <t>BDDABBCBBADABA</t>
  </si>
  <si>
    <t>VE330</t>
  </si>
  <si>
    <t>CBAADCBADCACCA</t>
  </si>
  <si>
    <t>VF835</t>
  </si>
  <si>
    <t>BCDCCCDCDAABAA</t>
  </si>
  <si>
    <t>VH611</t>
  </si>
  <si>
    <t>BBCCDABBADBCAA</t>
  </si>
  <si>
    <t>VL481</t>
  </si>
  <si>
    <t>BCCCDBCCDDADAA</t>
  </si>
  <si>
    <t>VM414</t>
  </si>
  <si>
    <t>DCCBDAAABDAAAC</t>
  </si>
  <si>
    <t>VM796</t>
  </si>
  <si>
    <t>DCDDDDACDCDBDB</t>
  </si>
  <si>
    <t>VP135</t>
  </si>
  <si>
    <t>BCCADDBBDCDBDC</t>
  </si>
  <si>
    <t>VP726</t>
  </si>
  <si>
    <t>BACCDADBBCDADB</t>
  </si>
  <si>
    <t>VT718</t>
  </si>
  <si>
    <t>ADAABCCCDDACBD</t>
  </si>
  <si>
    <t>VV517</t>
  </si>
  <si>
    <t>DCBCDCBCBDDABA</t>
  </si>
  <si>
    <t>VV801</t>
  </si>
  <si>
    <t>BBCCCDABDCBDAB</t>
  </si>
  <si>
    <t>VW550</t>
  </si>
  <si>
    <t>DBBDADADDBBCDA</t>
  </si>
  <si>
    <t>WG998</t>
  </si>
  <si>
    <t>BCCBDABBBBBABD</t>
  </si>
  <si>
    <t>WH234</t>
  </si>
  <si>
    <t>BBBABACCADADDC</t>
  </si>
  <si>
    <t>WJ252</t>
  </si>
  <si>
    <t>AACDCCABBDACDA</t>
  </si>
  <si>
    <t>WJ311</t>
  </si>
  <si>
    <t>DBBCBCCDDDCCDA</t>
  </si>
  <si>
    <t>WJ416</t>
  </si>
  <si>
    <t>DDCDAXXDBABAAA</t>
  </si>
  <si>
    <t>WL176</t>
  </si>
  <si>
    <t>DCBCDBCBBBDDDA</t>
  </si>
  <si>
    <t>WO354</t>
  </si>
  <si>
    <t>BDADCDBADDDAAC</t>
  </si>
  <si>
    <t>WQ912</t>
  </si>
  <si>
    <t>BACDDDACDCADBD</t>
  </si>
  <si>
    <t>WS524</t>
  </si>
  <si>
    <t>AAABCDBCDACDCB</t>
  </si>
  <si>
    <t>WT961</t>
  </si>
  <si>
    <t>ACDCCBADACACDD</t>
  </si>
  <si>
    <t>WV982</t>
  </si>
  <si>
    <t>DCBDCBCCBCBCBD</t>
  </si>
  <si>
    <t>WW311</t>
  </si>
  <si>
    <t>BDBDAAAAABACBB</t>
  </si>
  <si>
    <t>WW922</t>
  </si>
  <si>
    <t>ACACCCADCCBAAA</t>
  </si>
  <si>
    <t>WY672</t>
  </si>
  <si>
    <t>DAABDCADAACDAC</t>
  </si>
  <si>
    <t>XE961</t>
  </si>
  <si>
    <t>BAACADABADDBDB</t>
  </si>
  <si>
    <t>XM125</t>
  </si>
  <si>
    <t>ADDBABDACAAACD</t>
  </si>
  <si>
    <t>XM751</t>
  </si>
  <si>
    <t>BDBDDBDAACABAA</t>
  </si>
  <si>
    <t>XN681</t>
  </si>
  <si>
    <t>BCDDBAABCCBCBC</t>
  </si>
  <si>
    <t>XQ480</t>
  </si>
  <si>
    <t>AACBCCBDBDCCAC</t>
  </si>
  <si>
    <t>XV488</t>
  </si>
  <si>
    <t>CCBDCABCBDAABB</t>
  </si>
  <si>
    <t>XZ692</t>
  </si>
  <si>
    <t>BACCADCBDCDAAC</t>
  </si>
  <si>
    <t>YA675</t>
  </si>
  <si>
    <t>BBBBDDDBBABACD</t>
  </si>
  <si>
    <t>YB161</t>
  </si>
  <si>
    <t>DCBCABDACCAACD</t>
  </si>
  <si>
    <t>YJ392</t>
  </si>
  <si>
    <t>BCADBBBBBCBCAA</t>
  </si>
  <si>
    <t>YK747</t>
  </si>
  <si>
    <t>DDAABCCAABCABD</t>
  </si>
  <si>
    <t>YL577</t>
  </si>
  <si>
    <t>CDBACAABBDCDCD</t>
  </si>
  <si>
    <t>YM734</t>
  </si>
  <si>
    <t>DAADCDAADBACDD</t>
  </si>
  <si>
    <t>YP949</t>
  </si>
  <si>
    <t>BCCCACBABDAACA</t>
  </si>
  <si>
    <t>YP956</t>
  </si>
  <si>
    <t>DADABBBBABADAD</t>
  </si>
  <si>
    <t>YQ297</t>
  </si>
  <si>
    <t>BCCCDBAXXXABCA</t>
  </si>
  <si>
    <t>YS869</t>
  </si>
  <si>
    <t>CCCADCADBCBCCB</t>
  </si>
  <si>
    <t>YT158</t>
  </si>
  <si>
    <t>ACDAACBBDCCABB</t>
  </si>
  <si>
    <t>YT415</t>
  </si>
  <si>
    <t>CDCBABDCADCBBB</t>
  </si>
  <si>
    <t>YV120</t>
  </si>
  <si>
    <t>CAADDDBADDBBDB</t>
  </si>
  <si>
    <t>YW576</t>
  </si>
  <si>
    <t>ACCCBBDBACDACB</t>
  </si>
  <si>
    <t>YX247</t>
  </si>
  <si>
    <t>BCCAADDBBCCABA</t>
  </si>
  <si>
    <t>YX349</t>
  </si>
  <si>
    <t>ADCBACCAAAAACD</t>
  </si>
  <si>
    <t>YY817</t>
  </si>
  <si>
    <t>BBCCBBACCBBCAA</t>
  </si>
  <si>
    <t>YZ984</t>
  </si>
  <si>
    <t>BCCCDBBBACDABB</t>
  </si>
  <si>
    <t>ZA338</t>
  </si>
  <si>
    <t>BBDCDBBBCCDAAA</t>
  </si>
  <si>
    <t>ZI763</t>
  </si>
  <si>
    <t>DCCCADAABCAAAA</t>
  </si>
  <si>
    <t>ZN166</t>
  </si>
  <si>
    <t>BCCDDDDCCCBBCB</t>
  </si>
  <si>
    <t>ZO273</t>
  </si>
  <si>
    <t>BACBBCCABBACAB</t>
  </si>
  <si>
    <t>ZO667</t>
  </si>
  <si>
    <t>AACBBCDBBDCBBA</t>
  </si>
  <si>
    <t>ZT531</t>
  </si>
  <si>
    <t>CACBCADADADBCB</t>
  </si>
  <si>
    <t>ZT773</t>
  </si>
  <si>
    <t>AACCCCABBBDAAA</t>
  </si>
  <si>
    <t>ZX738</t>
  </si>
  <si>
    <t>ABAXDBBDBDDACA</t>
  </si>
  <si>
    <t>ZY987</t>
  </si>
  <si>
    <t>BADCACBCAADADC</t>
  </si>
  <si>
    <t>ZZ240</t>
  </si>
  <si>
    <t>ABBCDADDCACDDD</t>
  </si>
  <si>
    <t>versenyzők száma:</t>
  </si>
  <si>
    <t>2. feladat</t>
  </si>
  <si>
    <t>3. f eladat</t>
  </si>
  <si>
    <t>a versenyző válasza:</t>
  </si>
  <si>
    <t>a versenyző azonosítója:</t>
  </si>
  <si>
    <t>4. feladat</t>
  </si>
  <si>
    <t>a versenyző helyes válaszai:</t>
  </si>
  <si>
    <t>a helyes megoldás:</t>
  </si>
  <si>
    <t>5. feladat</t>
  </si>
  <si>
    <t>a feladat sorszáma:</t>
  </si>
  <si>
    <t>helyes válaszok száma:</t>
  </si>
  <si>
    <t>százalék:</t>
  </si>
  <si>
    <t>6. feladat</t>
  </si>
  <si>
    <t>valaszok.txt</t>
  </si>
  <si>
    <t>eredmények</t>
  </si>
  <si>
    <t>pontszám</t>
  </si>
  <si>
    <t>7. feladat</t>
  </si>
  <si>
    <t>a verseny legjobbjai</t>
  </si>
  <si>
    <t>kód</t>
  </si>
  <si>
    <t>kiírandó AL, AM oszlop</t>
  </si>
  <si>
    <t>3. díj:</t>
  </si>
  <si>
    <t>1. díj:</t>
  </si>
  <si>
    <t>2. díj:</t>
  </si>
  <si>
    <t>pontok.txt lesz: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</si>
</sst>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43">
    <cellStyle name="20% - 1. jelölőszín" xfId="20" builtinId="30" customBuiltin="1"/>
    <cellStyle name="20% - 2. jelölőszín" xfId="24" builtinId="34" customBuiltin="1"/>
    <cellStyle name="20% - 3. jelölőszín" xfId="28" builtinId="38" customBuiltin="1"/>
    <cellStyle name="20% - 4. jelölőszín" xfId="32" builtinId="42" customBuiltin="1"/>
    <cellStyle name="20% - 5. jelölőszín" xfId="36" builtinId="46" customBuiltin="1"/>
    <cellStyle name="20% - 6. jelölőszín" xfId="40" builtinId="50" customBuiltin="1"/>
    <cellStyle name="40% - 1. jelölőszín" xfId="21" builtinId="31" customBuiltin="1"/>
    <cellStyle name="40% - 2. jelölőszín" xfId="25" builtinId="35" customBuiltin="1"/>
    <cellStyle name="40% - 3. jelölőszín" xfId="29" builtinId="39" customBuiltin="1"/>
    <cellStyle name="40% - 4. jelölőszín" xfId="33" builtinId="43" customBuiltin="1"/>
    <cellStyle name="40% - 5. jelölőszín" xfId="37" builtinId="47" customBuiltin="1"/>
    <cellStyle name="40% - 6. jelölőszín" xfId="41" builtinId="51" customBuiltin="1"/>
    <cellStyle name="60% - 1. jelölőszín" xfId="22" builtinId="32" customBuiltin="1"/>
    <cellStyle name="60% - 2. jelölőszín" xfId="26" builtinId="36" customBuiltin="1"/>
    <cellStyle name="60% - 3. jelölőszín" xfId="30" builtinId="40" customBuiltin="1"/>
    <cellStyle name="60% - 4. jelölőszín" xfId="34" builtinId="44" customBuiltin="1"/>
    <cellStyle name="60% - 5. jelölőszín" xfId="38" builtinId="48" customBuiltin="1"/>
    <cellStyle name="60% - 6. jelölőszín" xfId="42" builtinId="52" customBuiltin="1"/>
    <cellStyle name="Bevitel" xfId="10" builtinId="20" customBuiltin="1"/>
    <cellStyle name="Cím" xfId="2" builtinId="15" customBuiltin="1"/>
    <cellStyle name="Címsor 1" xfId="3" builtinId="16" customBuiltin="1"/>
    <cellStyle name="Címsor 2" xfId="4" builtinId="17" customBuiltin="1"/>
    <cellStyle name="Címsor 3" xfId="5" builtinId="18" customBuiltin="1"/>
    <cellStyle name="Címsor 4" xfId="6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Jegyzet" xfId="16" builtinId="10" customBuiltin="1"/>
    <cellStyle name="Jelölőszín (1)" xfId="19" builtinId="29" customBuiltin="1"/>
    <cellStyle name="Jelölőszín (2)" xfId="23" builtinId="33" customBuiltin="1"/>
    <cellStyle name="Jelölőszín (3)" xfId="27" builtinId="37" customBuiltin="1"/>
    <cellStyle name="Jelölőszín (4)" xfId="31" builtinId="41" customBuiltin="1"/>
    <cellStyle name="Jelölőszín (5)" xfId="35" builtinId="45" customBuiltin="1"/>
    <cellStyle name="Jelölőszín (6)" xfId="39" builtinId="49" customBuiltin="1"/>
    <cellStyle name="Jó" xfId="7" builtinId="26" customBuiltin="1"/>
    <cellStyle name="Kimenet" xfId="11" builtinId="21" customBuiltin="1"/>
    <cellStyle name="Magyarázó szöveg" xfId="17" builtinId="53" customBuiltin="1"/>
    <cellStyle name="Normál" xfId="0" builtinId="0"/>
    <cellStyle name="Összesen" xfId="18" builtinId="25" customBuiltin="1"/>
    <cellStyle name="Rossz" xfId="8" builtinId="27" customBuiltin="1"/>
    <cellStyle name="Semleges" xfId="9" builtinId="28" customBuiltin="1"/>
    <cellStyle name="Számítás" xfId="12" builtinId="22" customBuiltin="1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5"/>
  <sheetViews>
    <sheetView tabSelected="1" workbookViewId="0"/>
  </sheetViews>
  <sheetFormatPr defaultRowHeight="14.5" x14ac:dyDescent="0.35"/>
  <cols>
    <col min="1" max="1" width="18" bestFit="1" customWidth="1"/>
    <col min="2" max="2" width="18.81640625" bestFit="1" customWidth="1"/>
    <col min="4" max="4" width="26.1796875" bestFit="1" customWidth="1"/>
    <col min="5" max="5" width="17.81640625" bestFit="1" customWidth="1"/>
    <col min="7" max="15" width="2" bestFit="1" customWidth="1"/>
    <col min="16" max="20" width="3" bestFit="1" customWidth="1"/>
    <col min="24" max="32" width="2" bestFit="1" customWidth="1"/>
    <col min="33" max="37" width="3" bestFit="1" customWidth="1"/>
  </cols>
  <sheetData>
    <row r="1" spans="1:39" x14ac:dyDescent="0.35">
      <c r="A1" t="s">
        <v>619</v>
      </c>
      <c r="D1" t="s">
        <v>620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  <c r="AJ1">
        <v>13</v>
      </c>
      <c r="AK1">
        <v>14</v>
      </c>
      <c r="AL1" t="s">
        <v>629</v>
      </c>
    </row>
    <row r="2" spans="1:39" x14ac:dyDescent="0.35">
      <c r="A2" t="s">
        <v>0</v>
      </c>
      <c r="D2" t="s">
        <v>607</v>
      </c>
      <c r="X2">
        <v>3</v>
      </c>
      <c r="Y2">
        <v>3</v>
      </c>
      <c r="Z2">
        <v>3</v>
      </c>
      <c r="AA2">
        <v>3</v>
      </c>
      <c r="AB2">
        <v>3</v>
      </c>
      <c r="AC2">
        <v>4</v>
      </c>
      <c r="AD2">
        <v>4</v>
      </c>
      <c r="AE2">
        <v>4</v>
      </c>
      <c r="AF2">
        <v>4</v>
      </c>
      <c r="AG2">
        <v>4</v>
      </c>
      <c r="AH2">
        <v>5</v>
      </c>
      <c r="AI2">
        <v>5</v>
      </c>
      <c r="AJ2">
        <v>5</v>
      </c>
      <c r="AK2">
        <v>6</v>
      </c>
      <c r="AL2" t="s">
        <v>624</v>
      </c>
      <c r="AM2" t="s">
        <v>621</v>
      </c>
    </row>
    <row r="3" spans="1:39" x14ac:dyDescent="0.35">
      <c r="A3" t="s">
        <v>1</v>
      </c>
      <c r="B3" t="s">
        <v>2</v>
      </c>
      <c r="D3" t="s">
        <v>606</v>
      </c>
      <c r="E3">
        <f>COUNTA(A:A)-1</f>
        <v>304</v>
      </c>
      <c r="V3">
        <f t="shared" ref="V3:V66" si="0">IF(MID(B3,E$14,1)=MID(E$10,E$14,1),1,0)</f>
        <v>0</v>
      </c>
      <c r="X3">
        <f>IF(MID($B3,X$1,1)=MID($E$10,X$1,1),X$2,0)</f>
        <v>3</v>
      </c>
      <c r="Y3">
        <f t="shared" ref="Y3:AK18" si="1">IF(MID($B3,Y$1,1)=MID($E$10,Y$1,1),Y$2,0)</f>
        <v>0</v>
      </c>
      <c r="Z3">
        <f t="shared" si="1"/>
        <v>3</v>
      </c>
      <c r="AA3">
        <f t="shared" si="1"/>
        <v>0</v>
      </c>
      <c r="AB3">
        <f t="shared" si="1"/>
        <v>0</v>
      </c>
      <c r="AC3">
        <f t="shared" si="1"/>
        <v>4</v>
      </c>
      <c r="AD3">
        <f t="shared" si="1"/>
        <v>0</v>
      </c>
      <c r="AE3">
        <f t="shared" si="1"/>
        <v>0</v>
      </c>
      <c r="AF3">
        <f t="shared" si="1"/>
        <v>0</v>
      </c>
      <c r="AG3">
        <f t="shared" si="1"/>
        <v>4</v>
      </c>
      <c r="AH3">
        <f t="shared" si="1"/>
        <v>0</v>
      </c>
      <c r="AI3">
        <f t="shared" si="1"/>
        <v>0</v>
      </c>
      <c r="AJ3">
        <f t="shared" si="1"/>
        <v>0</v>
      </c>
      <c r="AK3">
        <f t="shared" si="1"/>
        <v>0</v>
      </c>
      <c r="AL3" t="str">
        <f t="shared" ref="AL3:AL66" si="2">A3</f>
        <v>AB123</v>
      </c>
      <c r="AM3">
        <f t="shared" ref="AM3:AM66" si="3">SUM(X3:AK3)</f>
        <v>14</v>
      </c>
    </row>
    <row r="4" spans="1:39" ht="15" x14ac:dyDescent="0.25">
      <c r="A4" t="s">
        <v>3</v>
      </c>
      <c r="B4" t="s">
        <v>4</v>
      </c>
      <c r="V4">
        <f t="shared" si="0"/>
        <v>0</v>
      </c>
      <c r="X4">
        <f t="shared" ref="X4:AK36" si="4">IF(MID($B4,X$1,1)=MID($E$10,X$1,1),X$2,0)</f>
        <v>3</v>
      </c>
      <c r="Y4">
        <f t="shared" si="1"/>
        <v>0</v>
      </c>
      <c r="Z4">
        <f t="shared" si="1"/>
        <v>0</v>
      </c>
      <c r="AA4">
        <f t="shared" si="1"/>
        <v>3</v>
      </c>
      <c r="AB4">
        <f t="shared" si="1"/>
        <v>3</v>
      </c>
      <c r="AC4">
        <f t="shared" si="1"/>
        <v>0</v>
      </c>
      <c r="AD4">
        <f t="shared" si="1"/>
        <v>4</v>
      </c>
      <c r="AE4">
        <f t="shared" si="1"/>
        <v>0</v>
      </c>
      <c r="AF4">
        <f t="shared" si="1"/>
        <v>4</v>
      </c>
      <c r="AG4">
        <f t="shared" si="1"/>
        <v>4</v>
      </c>
      <c r="AH4">
        <f t="shared" si="1"/>
        <v>0</v>
      </c>
      <c r="AI4">
        <f t="shared" si="1"/>
        <v>0</v>
      </c>
      <c r="AJ4">
        <f t="shared" si="1"/>
        <v>0</v>
      </c>
      <c r="AK4">
        <f t="shared" si="1"/>
        <v>6</v>
      </c>
      <c r="AL4" t="str">
        <f t="shared" si="2"/>
        <v>AD995</v>
      </c>
      <c r="AM4">
        <f t="shared" si="3"/>
        <v>27</v>
      </c>
    </row>
    <row r="5" spans="1:39" ht="15" x14ac:dyDescent="0.25">
      <c r="A5" t="s">
        <v>5</v>
      </c>
      <c r="B5" t="s">
        <v>6</v>
      </c>
      <c r="D5" t="s">
        <v>608</v>
      </c>
      <c r="V5">
        <f t="shared" si="0"/>
        <v>0</v>
      </c>
      <c r="X5">
        <f t="shared" si="4"/>
        <v>3</v>
      </c>
      <c r="Y5">
        <f t="shared" si="1"/>
        <v>3</v>
      </c>
      <c r="Z5">
        <f t="shared" si="1"/>
        <v>0</v>
      </c>
      <c r="AA5">
        <f t="shared" si="1"/>
        <v>3</v>
      </c>
      <c r="AB5">
        <f t="shared" si="1"/>
        <v>3</v>
      </c>
      <c r="AC5">
        <f t="shared" si="1"/>
        <v>4</v>
      </c>
      <c r="AD5">
        <f t="shared" si="1"/>
        <v>0</v>
      </c>
      <c r="AE5">
        <f t="shared" si="1"/>
        <v>0</v>
      </c>
      <c r="AF5">
        <f t="shared" si="1"/>
        <v>4</v>
      </c>
      <c r="AG5">
        <f t="shared" si="1"/>
        <v>4</v>
      </c>
      <c r="AH5">
        <f t="shared" si="1"/>
        <v>0</v>
      </c>
      <c r="AI5">
        <f t="shared" si="1"/>
        <v>0</v>
      </c>
      <c r="AJ5">
        <f t="shared" si="1"/>
        <v>0</v>
      </c>
      <c r="AK5">
        <f t="shared" si="1"/>
        <v>6</v>
      </c>
      <c r="AL5" t="str">
        <f t="shared" si="2"/>
        <v>AH97</v>
      </c>
      <c r="AM5">
        <f t="shared" si="3"/>
        <v>30</v>
      </c>
    </row>
    <row r="6" spans="1:39" x14ac:dyDescent="0.35">
      <c r="A6" t="s">
        <v>7</v>
      </c>
      <c r="B6" t="s">
        <v>8</v>
      </c>
      <c r="D6" t="s">
        <v>610</v>
      </c>
      <c r="E6" t="s">
        <v>47</v>
      </c>
      <c r="V6">
        <f t="shared" si="0"/>
        <v>0</v>
      </c>
      <c r="X6">
        <f t="shared" si="4"/>
        <v>0</v>
      </c>
      <c r="Y6">
        <f t="shared" si="1"/>
        <v>3</v>
      </c>
      <c r="Z6">
        <f t="shared" si="1"/>
        <v>0</v>
      </c>
      <c r="AA6">
        <f t="shared" si="1"/>
        <v>3</v>
      </c>
      <c r="AB6">
        <f t="shared" si="1"/>
        <v>0</v>
      </c>
      <c r="AC6">
        <f t="shared" si="1"/>
        <v>0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4</v>
      </c>
      <c r="AH6">
        <f t="shared" si="1"/>
        <v>5</v>
      </c>
      <c r="AI6">
        <f t="shared" si="1"/>
        <v>0</v>
      </c>
      <c r="AJ6">
        <f t="shared" si="1"/>
        <v>0</v>
      </c>
      <c r="AK6">
        <f t="shared" si="1"/>
        <v>0</v>
      </c>
      <c r="AL6" t="str">
        <f t="shared" si="2"/>
        <v>AK260</v>
      </c>
      <c r="AM6">
        <f t="shared" si="3"/>
        <v>15</v>
      </c>
    </row>
    <row r="7" spans="1:39" x14ac:dyDescent="0.35">
      <c r="A7" t="s">
        <v>9</v>
      </c>
      <c r="B7" t="s">
        <v>10</v>
      </c>
      <c r="D7" t="s">
        <v>609</v>
      </c>
      <c r="E7" t="str">
        <f>INDEX(B3:B305,MATCH(E6,A3:A305,0))</f>
        <v>CCBCCBDBBCDDBA</v>
      </c>
      <c r="V7">
        <f t="shared" si="0"/>
        <v>1</v>
      </c>
      <c r="X7">
        <f t="shared" si="4"/>
        <v>0</v>
      </c>
      <c r="Y7">
        <f t="shared" si="1"/>
        <v>0</v>
      </c>
      <c r="Z7">
        <f t="shared" si="1"/>
        <v>3</v>
      </c>
      <c r="AA7">
        <f t="shared" si="1"/>
        <v>3</v>
      </c>
      <c r="AB7">
        <f t="shared" si="1"/>
        <v>3</v>
      </c>
      <c r="AC7">
        <f t="shared" si="1"/>
        <v>4</v>
      </c>
      <c r="AD7">
        <f t="shared" si="1"/>
        <v>4</v>
      </c>
      <c r="AE7">
        <f t="shared" si="1"/>
        <v>0</v>
      </c>
      <c r="AF7">
        <f t="shared" si="1"/>
        <v>0</v>
      </c>
      <c r="AG7">
        <f t="shared" si="1"/>
        <v>4</v>
      </c>
      <c r="AH7">
        <f t="shared" si="1"/>
        <v>0</v>
      </c>
      <c r="AI7">
        <f t="shared" si="1"/>
        <v>5</v>
      </c>
      <c r="AJ7">
        <f t="shared" si="1"/>
        <v>0</v>
      </c>
      <c r="AK7">
        <f t="shared" si="1"/>
        <v>6</v>
      </c>
      <c r="AL7" t="str">
        <f t="shared" si="2"/>
        <v>AL580</v>
      </c>
      <c r="AM7">
        <f t="shared" si="3"/>
        <v>32</v>
      </c>
    </row>
    <row r="8" spans="1:39" ht="15" x14ac:dyDescent="0.25">
      <c r="A8" t="s">
        <v>11</v>
      </c>
      <c r="B8" t="s">
        <v>12</v>
      </c>
      <c r="V8">
        <f t="shared" si="0"/>
        <v>0</v>
      </c>
      <c r="X8">
        <f t="shared" si="4"/>
        <v>3</v>
      </c>
      <c r="Y8">
        <f t="shared" si="1"/>
        <v>0</v>
      </c>
      <c r="Z8">
        <f t="shared" si="1"/>
        <v>0</v>
      </c>
      <c r="AA8">
        <f t="shared" si="1"/>
        <v>0</v>
      </c>
      <c r="AB8">
        <f t="shared" si="1"/>
        <v>0</v>
      </c>
      <c r="AC8">
        <f t="shared" si="1"/>
        <v>0</v>
      </c>
      <c r="AD8">
        <f t="shared" si="1"/>
        <v>0</v>
      </c>
      <c r="AE8">
        <f t="shared" si="1"/>
        <v>0</v>
      </c>
      <c r="AF8">
        <f t="shared" si="1"/>
        <v>0</v>
      </c>
      <c r="AG8">
        <f t="shared" si="1"/>
        <v>4</v>
      </c>
      <c r="AH8">
        <f t="shared" si="1"/>
        <v>0</v>
      </c>
      <c r="AI8">
        <f t="shared" si="1"/>
        <v>0</v>
      </c>
      <c r="AJ8">
        <f t="shared" si="1"/>
        <v>0</v>
      </c>
      <c r="AK8">
        <f t="shared" si="1"/>
        <v>0</v>
      </c>
      <c r="AL8" t="str">
        <f t="shared" si="2"/>
        <v>AN562</v>
      </c>
      <c r="AM8">
        <f t="shared" si="3"/>
        <v>7</v>
      </c>
    </row>
    <row r="9" spans="1:39" ht="15" x14ac:dyDescent="0.25">
      <c r="A9" t="s">
        <v>13</v>
      </c>
      <c r="B9" t="s">
        <v>14</v>
      </c>
      <c r="D9" t="s">
        <v>611</v>
      </c>
      <c r="V9">
        <f t="shared" si="0"/>
        <v>1</v>
      </c>
      <c r="X9">
        <f t="shared" si="4"/>
        <v>3</v>
      </c>
      <c r="Y9">
        <f t="shared" si="1"/>
        <v>0</v>
      </c>
      <c r="Z9">
        <f t="shared" si="1"/>
        <v>3</v>
      </c>
      <c r="AA9">
        <f t="shared" si="1"/>
        <v>0</v>
      </c>
      <c r="AB9">
        <f t="shared" si="1"/>
        <v>0</v>
      </c>
      <c r="AC9">
        <f t="shared" si="1"/>
        <v>4</v>
      </c>
      <c r="AD9">
        <f t="shared" si="1"/>
        <v>0</v>
      </c>
      <c r="AE9">
        <f t="shared" si="1"/>
        <v>0</v>
      </c>
      <c r="AF9">
        <f t="shared" si="1"/>
        <v>0</v>
      </c>
      <c r="AG9">
        <f t="shared" si="1"/>
        <v>0</v>
      </c>
      <c r="AH9">
        <f t="shared" si="1"/>
        <v>5</v>
      </c>
      <c r="AI9">
        <f t="shared" si="1"/>
        <v>5</v>
      </c>
      <c r="AJ9">
        <f t="shared" si="1"/>
        <v>0</v>
      </c>
      <c r="AK9">
        <f t="shared" si="1"/>
        <v>0</v>
      </c>
      <c r="AL9" t="str">
        <f t="shared" si="2"/>
        <v>AN784</v>
      </c>
      <c r="AM9">
        <f t="shared" si="3"/>
        <v>20</v>
      </c>
    </row>
    <row r="10" spans="1:39" x14ac:dyDescent="0.35">
      <c r="A10" t="s">
        <v>15</v>
      </c>
      <c r="B10" t="s">
        <v>16</v>
      </c>
      <c r="D10" t="s">
        <v>613</v>
      </c>
      <c r="E10" t="str">
        <f>A2</f>
        <v>BCCCDBBBBCDAAA</v>
      </c>
      <c r="G10">
        <v>1</v>
      </c>
      <c r="H10">
        <v>2</v>
      </c>
      <c r="I10">
        <v>3</v>
      </c>
      <c r="J10">
        <v>4</v>
      </c>
      <c r="K10">
        <v>5</v>
      </c>
      <c r="L10">
        <v>6</v>
      </c>
      <c r="M10">
        <v>7</v>
      </c>
      <c r="N10">
        <v>8</v>
      </c>
      <c r="O10">
        <v>9</v>
      </c>
      <c r="P10">
        <v>10</v>
      </c>
      <c r="Q10">
        <v>11</v>
      </c>
      <c r="R10">
        <v>12</v>
      </c>
      <c r="S10">
        <v>13</v>
      </c>
      <c r="T10">
        <v>14</v>
      </c>
      <c r="V10">
        <f t="shared" si="0"/>
        <v>0</v>
      </c>
      <c r="X10">
        <f t="shared" si="4"/>
        <v>3</v>
      </c>
      <c r="Y10">
        <f t="shared" si="1"/>
        <v>0</v>
      </c>
      <c r="Z10">
        <f t="shared" si="1"/>
        <v>3</v>
      </c>
      <c r="AA10">
        <f t="shared" si="1"/>
        <v>3</v>
      </c>
      <c r="AB10">
        <f t="shared" si="1"/>
        <v>0</v>
      </c>
      <c r="AC10">
        <f t="shared" si="1"/>
        <v>4</v>
      </c>
      <c r="AD10">
        <f t="shared" si="1"/>
        <v>0</v>
      </c>
      <c r="AE10">
        <f t="shared" si="1"/>
        <v>0</v>
      </c>
      <c r="AF10">
        <f t="shared" si="1"/>
        <v>4</v>
      </c>
      <c r="AG10">
        <f t="shared" si="1"/>
        <v>0</v>
      </c>
      <c r="AH10">
        <f t="shared" si="1"/>
        <v>5</v>
      </c>
      <c r="AI10">
        <f t="shared" si="1"/>
        <v>0</v>
      </c>
      <c r="AJ10">
        <f t="shared" si="1"/>
        <v>0</v>
      </c>
      <c r="AK10">
        <f t="shared" si="1"/>
        <v>0</v>
      </c>
      <c r="AL10" t="str">
        <f t="shared" si="2"/>
        <v>AQ258</v>
      </c>
      <c r="AM10">
        <f t="shared" si="3"/>
        <v>22</v>
      </c>
    </row>
    <row r="11" spans="1:39" x14ac:dyDescent="0.35">
      <c r="A11" t="s">
        <v>17</v>
      </c>
      <c r="B11" t="s">
        <v>18</v>
      </c>
      <c r="D11" t="s">
        <v>612</v>
      </c>
      <c r="E11" t="str">
        <f>CONCATENATE(G11,H11,I11,J11,K11,L11,M11,N11,O11,P11,Q11,R11,S11,T11)</f>
        <v xml:space="preserve"> + + + ++++  +</v>
      </c>
      <c r="G11" t="str">
        <f t="shared" ref="G11:T11" si="5">IF(MID($E7,G10,1)=MID($E10,G10,1),"+"," ")</f>
        <v xml:space="preserve"> </v>
      </c>
      <c r="H11" t="str">
        <f t="shared" si="5"/>
        <v>+</v>
      </c>
      <c r="I11" t="str">
        <f t="shared" si="5"/>
        <v xml:space="preserve"> </v>
      </c>
      <c r="J11" t="str">
        <f t="shared" si="5"/>
        <v>+</v>
      </c>
      <c r="K11" t="str">
        <f t="shared" si="5"/>
        <v xml:space="preserve"> </v>
      </c>
      <c r="L11" t="str">
        <f t="shared" si="5"/>
        <v>+</v>
      </c>
      <c r="M11" t="str">
        <f t="shared" si="5"/>
        <v xml:space="preserve"> </v>
      </c>
      <c r="N11" t="str">
        <f t="shared" si="5"/>
        <v>+</v>
      </c>
      <c r="O11" t="str">
        <f t="shared" si="5"/>
        <v>+</v>
      </c>
      <c r="P11" t="str">
        <f t="shared" si="5"/>
        <v>+</v>
      </c>
      <c r="Q11" t="str">
        <f t="shared" si="5"/>
        <v>+</v>
      </c>
      <c r="R11" t="str">
        <f t="shared" si="5"/>
        <v xml:space="preserve"> </v>
      </c>
      <c r="S11" t="str">
        <f t="shared" si="5"/>
        <v xml:space="preserve"> </v>
      </c>
      <c r="T11" t="str">
        <f t="shared" si="5"/>
        <v>+</v>
      </c>
      <c r="V11">
        <f t="shared" si="0"/>
        <v>0</v>
      </c>
      <c r="X11">
        <f t="shared" si="4"/>
        <v>0</v>
      </c>
      <c r="Y11">
        <f t="shared" si="1"/>
        <v>0</v>
      </c>
      <c r="Z11">
        <f t="shared" si="1"/>
        <v>0</v>
      </c>
      <c r="AA11">
        <f t="shared" si="1"/>
        <v>0</v>
      </c>
      <c r="AB11">
        <f t="shared" si="1"/>
        <v>0</v>
      </c>
      <c r="AC11">
        <f t="shared" si="1"/>
        <v>0</v>
      </c>
      <c r="AD11">
        <f t="shared" si="1"/>
        <v>0</v>
      </c>
      <c r="AE11">
        <f t="shared" si="1"/>
        <v>0</v>
      </c>
      <c r="AF11">
        <f t="shared" si="1"/>
        <v>4</v>
      </c>
      <c r="AG11">
        <f t="shared" si="1"/>
        <v>0</v>
      </c>
      <c r="AH11">
        <f t="shared" si="1"/>
        <v>0</v>
      </c>
      <c r="AI11">
        <f t="shared" si="1"/>
        <v>0</v>
      </c>
      <c r="AJ11">
        <f t="shared" si="1"/>
        <v>0</v>
      </c>
      <c r="AK11">
        <f t="shared" si="1"/>
        <v>0</v>
      </c>
      <c r="AL11" t="str">
        <f t="shared" si="2"/>
        <v>BC476</v>
      </c>
      <c r="AM11">
        <f t="shared" si="3"/>
        <v>4</v>
      </c>
    </row>
    <row r="12" spans="1:39" ht="15" x14ac:dyDescent="0.25">
      <c r="A12" t="s">
        <v>19</v>
      </c>
      <c r="B12" t="s">
        <v>20</v>
      </c>
      <c r="V12">
        <f t="shared" si="0"/>
        <v>0</v>
      </c>
      <c r="X12">
        <f t="shared" si="4"/>
        <v>0</v>
      </c>
      <c r="Y12">
        <f t="shared" si="1"/>
        <v>0</v>
      </c>
      <c r="Z12">
        <f t="shared" si="1"/>
        <v>0</v>
      </c>
      <c r="AA12">
        <f t="shared" si="1"/>
        <v>0</v>
      </c>
      <c r="AB12">
        <f t="shared" si="1"/>
        <v>0</v>
      </c>
      <c r="AC12">
        <f t="shared" si="1"/>
        <v>0</v>
      </c>
      <c r="AD12">
        <f t="shared" si="1"/>
        <v>4</v>
      </c>
      <c r="AE12">
        <f t="shared" si="1"/>
        <v>0</v>
      </c>
      <c r="AF12">
        <f t="shared" si="1"/>
        <v>0</v>
      </c>
      <c r="AG12">
        <f t="shared" si="1"/>
        <v>0</v>
      </c>
      <c r="AH12">
        <f t="shared" si="1"/>
        <v>0</v>
      </c>
      <c r="AI12">
        <f t="shared" si="1"/>
        <v>0</v>
      </c>
      <c r="AJ12">
        <f t="shared" si="1"/>
        <v>0</v>
      </c>
      <c r="AK12">
        <f t="shared" si="1"/>
        <v>6</v>
      </c>
      <c r="AL12" t="str">
        <f t="shared" si="2"/>
        <v>BC504</v>
      </c>
      <c r="AM12">
        <f t="shared" si="3"/>
        <v>10</v>
      </c>
    </row>
    <row r="13" spans="1:39" ht="15" x14ac:dyDescent="0.25">
      <c r="A13" t="s">
        <v>21</v>
      </c>
      <c r="B13" t="s">
        <v>22</v>
      </c>
      <c r="D13" t="s">
        <v>614</v>
      </c>
      <c r="V13">
        <f t="shared" si="0"/>
        <v>0</v>
      </c>
      <c r="X13">
        <f t="shared" si="4"/>
        <v>0</v>
      </c>
      <c r="Y13">
        <f t="shared" si="1"/>
        <v>0</v>
      </c>
      <c r="Z13">
        <f t="shared" si="1"/>
        <v>0</v>
      </c>
      <c r="AA13">
        <f t="shared" si="1"/>
        <v>0</v>
      </c>
      <c r="AB13">
        <f t="shared" si="1"/>
        <v>0</v>
      </c>
      <c r="AC13">
        <f t="shared" si="1"/>
        <v>0</v>
      </c>
      <c r="AD13">
        <f t="shared" si="1"/>
        <v>0</v>
      </c>
      <c r="AE13">
        <f t="shared" si="1"/>
        <v>0</v>
      </c>
      <c r="AF13">
        <f t="shared" si="1"/>
        <v>4</v>
      </c>
      <c r="AG13">
        <f t="shared" si="1"/>
        <v>0</v>
      </c>
      <c r="AH13">
        <f t="shared" si="1"/>
        <v>0</v>
      </c>
      <c r="AI13">
        <f t="shared" si="1"/>
        <v>0</v>
      </c>
      <c r="AJ13">
        <f t="shared" si="1"/>
        <v>0</v>
      </c>
      <c r="AK13">
        <f t="shared" si="1"/>
        <v>0</v>
      </c>
      <c r="AL13" t="str">
        <f t="shared" si="2"/>
        <v>BF417</v>
      </c>
      <c r="AM13">
        <f t="shared" si="3"/>
        <v>4</v>
      </c>
    </row>
    <row r="14" spans="1:39" x14ac:dyDescent="0.35">
      <c r="A14" t="s">
        <v>23</v>
      </c>
      <c r="B14" t="s">
        <v>24</v>
      </c>
      <c r="D14" t="s">
        <v>615</v>
      </c>
      <c r="E14">
        <v>12</v>
      </c>
      <c r="V14">
        <f t="shared" si="0"/>
        <v>0</v>
      </c>
      <c r="X14">
        <f t="shared" si="4"/>
        <v>0</v>
      </c>
      <c r="Y14">
        <f t="shared" si="1"/>
        <v>0</v>
      </c>
      <c r="Z14">
        <f t="shared" si="1"/>
        <v>3</v>
      </c>
      <c r="AA14">
        <f t="shared" si="1"/>
        <v>0</v>
      </c>
      <c r="AB14">
        <f t="shared" si="1"/>
        <v>0</v>
      </c>
      <c r="AC14">
        <f t="shared" si="1"/>
        <v>0</v>
      </c>
      <c r="AD14">
        <f t="shared" si="1"/>
        <v>0</v>
      </c>
      <c r="AE14">
        <f t="shared" si="1"/>
        <v>0</v>
      </c>
      <c r="AF14">
        <f t="shared" si="1"/>
        <v>0</v>
      </c>
      <c r="AG14">
        <f t="shared" si="1"/>
        <v>0</v>
      </c>
      <c r="AH14">
        <f t="shared" si="1"/>
        <v>0</v>
      </c>
      <c r="AI14">
        <f t="shared" si="1"/>
        <v>0</v>
      </c>
      <c r="AJ14">
        <f t="shared" si="1"/>
        <v>0</v>
      </c>
      <c r="AK14">
        <f t="shared" si="1"/>
        <v>0</v>
      </c>
      <c r="AL14" t="str">
        <f t="shared" si="2"/>
        <v>BF811</v>
      </c>
      <c r="AM14">
        <f t="shared" si="3"/>
        <v>3</v>
      </c>
    </row>
    <row r="15" spans="1:39" x14ac:dyDescent="0.35">
      <c r="A15" t="s">
        <v>25</v>
      </c>
      <c r="B15" t="s">
        <v>26</v>
      </c>
      <c r="D15" t="s">
        <v>616</v>
      </c>
      <c r="E15">
        <f>SUM(V3:V305)</f>
        <v>97</v>
      </c>
      <c r="V15">
        <f t="shared" si="0"/>
        <v>0</v>
      </c>
      <c r="X15">
        <f t="shared" si="4"/>
        <v>0</v>
      </c>
      <c r="Y15">
        <f t="shared" si="1"/>
        <v>0</v>
      </c>
      <c r="Z15">
        <f t="shared" si="1"/>
        <v>0</v>
      </c>
      <c r="AA15">
        <f t="shared" si="1"/>
        <v>0</v>
      </c>
      <c r="AB15">
        <f t="shared" si="1"/>
        <v>0</v>
      </c>
      <c r="AC15">
        <f t="shared" si="1"/>
        <v>0</v>
      </c>
      <c r="AD15">
        <f t="shared" si="1"/>
        <v>0</v>
      </c>
      <c r="AE15">
        <f t="shared" si="1"/>
        <v>0</v>
      </c>
      <c r="AF15">
        <f t="shared" si="1"/>
        <v>0</v>
      </c>
      <c r="AG15">
        <f t="shared" si="1"/>
        <v>0</v>
      </c>
      <c r="AH15">
        <f t="shared" si="1"/>
        <v>0</v>
      </c>
      <c r="AI15">
        <f t="shared" si="1"/>
        <v>0</v>
      </c>
      <c r="AJ15">
        <f t="shared" si="1"/>
        <v>0</v>
      </c>
      <c r="AK15">
        <f t="shared" si="1"/>
        <v>0</v>
      </c>
      <c r="AL15" t="str">
        <f t="shared" si="2"/>
        <v>BG792</v>
      </c>
      <c r="AM15">
        <f t="shared" si="3"/>
        <v>0</v>
      </c>
    </row>
    <row r="16" spans="1:39" x14ac:dyDescent="0.35">
      <c r="A16" t="s">
        <v>27</v>
      </c>
      <c r="B16" t="s">
        <v>28</v>
      </c>
      <c r="D16" t="s">
        <v>617</v>
      </c>
      <c r="E16" s="1">
        <f>E15/E3</f>
        <v>0.31907894736842107</v>
      </c>
      <c r="V16">
        <f t="shared" si="0"/>
        <v>0</v>
      </c>
      <c r="X16">
        <f t="shared" si="4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4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 t="str">
        <f t="shared" si="2"/>
        <v>BK550</v>
      </c>
      <c r="AM16">
        <f t="shared" si="3"/>
        <v>4</v>
      </c>
    </row>
    <row r="17" spans="1:39" ht="15" x14ac:dyDescent="0.25">
      <c r="A17" t="s">
        <v>29</v>
      </c>
      <c r="B17" t="s">
        <v>30</v>
      </c>
      <c r="V17">
        <f t="shared" si="0"/>
        <v>1</v>
      </c>
      <c r="X17">
        <f t="shared" si="4"/>
        <v>0</v>
      </c>
      <c r="Y17">
        <f t="shared" si="1"/>
        <v>0</v>
      </c>
      <c r="Z17">
        <f t="shared" si="1"/>
        <v>0</v>
      </c>
      <c r="AA17">
        <f t="shared" si="1"/>
        <v>0</v>
      </c>
      <c r="AB17">
        <f t="shared" si="1"/>
        <v>3</v>
      </c>
      <c r="AC17">
        <f t="shared" si="1"/>
        <v>0</v>
      </c>
      <c r="AD17">
        <f t="shared" si="1"/>
        <v>0</v>
      </c>
      <c r="AE17">
        <f t="shared" si="1"/>
        <v>0</v>
      </c>
      <c r="AF17">
        <f t="shared" si="1"/>
        <v>4</v>
      </c>
      <c r="AG17">
        <f t="shared" si="1"/>
        <v>0</v>
      </c>
      <c r="AH17">
        <f t="shared" si="1"/>
        <v>0</v>
      </c>
      <c r="AI17">
        <f t="shared" si="1"/>
        <v>5</v>
      </c>
      <c r="AJ17">
        <f t="shared" si="1"/>
        <v>5</v>
      </c>
      <c r="AK17">
        <f t="shared" si="1"/>
        <v>0</v>
      </c>
      <c r="AL17" t="str">
        <f t="shared" si="2"/>
        <v>BL262</v>
      </c>
      <c r="AM17">
        <f t="shared" si="3"/>
        <v>17</v>
      </c>
    </row>
    <row r="18" spans="1:39" ht="15" x14ac:dyDescent="0.25">
      <c r="A18" t="s">
        <v>31</v>
      </c>
      <c r="B18" t="s">
        <v>32</v>
      </c>
      <c r="D18" t="s">
        <v>618</v>
      </c>
      <c r="V18">
        <f t="shared" si="0"/>
        <v>0</v>
      </c>
      <c r="X18">
        <f t="shared" si="4"/>
        <v>0</v>
      </c>
      <c r="Y18">
        <f t="shared" si="1"/>
        <v>0</v>
      </c>
      <c r="Z18">
        <f t="shared" si="1"/>
        <v>0</v>
      </c>
      <c r="AA18">
        <f t="shared" si="1"/>
        <v>0</v>
      </c>
      <c r="AB18">
        <f t="shared" si="1"/>
        <v>0</v>
      </c>
      <c r="AC18">
        <f t="shared" si="1"/>
        <v>0</v>
      </c>
      <c r="AD18">
        <f t="shared" si="1"/>
        <v>0</v>
      </c>
      <c r="AE18">
        <f t="shared" si="1"/>
        <v>0</v>
      </c>
      <c r="AF18">
        <f t="shared" si="1"/>
        <v>0</v>
      </c>
      <c r="AG18">
        <f t="shared" si="1"/>
        <v>0</v>
      </c>
      <c r="AH18">
        <f t="shared" si="1"/>
        <v>0</v>
      </c>
      <c r="AI18">
        <f t="shared" si="1"/>
        <v>0</v>
      </c>
      <c r="AJ18">
        <f t="shared" si="1"/>
        <v>0</v>
      </c>
      <c r="AK18">
        <f t="shared" si="1"/>
        <v>0</v>
      </c>
      <c r="AL18" t="str">
        <f t="shared" si="2"/>
        <v>BM577</v>
      </c>
      <c r="AM18">
        <f t="shared" si="3"/>
        <v>0</v>
      </c>
    </row>
    <row r="19" spans="1:39" x14ac:dyDescent="0.35">
      <c r="A19" t="s">
        <v>33</v>
      </c>
      <c r="B19" t="s">
        <v>34</v>
      </c>
      <c r="D19" t="s">
        <v>625</v>
      </c>
      <c r="V19">
        <f t="shared" si="0"/>
        <v>0</v>
      </c>
      <c r="X19">
        <f t="shared" si="4"/>
        <v>3</v>
      </c>
      <c r="Y19">
        <f t="shared" si="4"/>
        <v>3</v>
      </c>
      <c r="Z19">
        <f t="shared" si="4"/>
        <v>0</v>
      </c>
      <c r="AA19">
        <f t="shared" si="4"/>
        <v>3</v>
      </c>
      <c r="AB19">
        <f t="shared" si="4"/>
        <v>0</v>
      </c>
      <c r="AC19">
        <f t="shared" si="4"/>
        <v>0</v>
      </c>
      <c r="AD19">
        <f t="shared" si="4"/>
        <v>0</v>
      </c>
      <c r="AE19">
        <f t="shared" si="4"/>
        <v>4</v>
      </c>
      <c r="AF19">
        <f t="shared" si="4"/>
        <v>0</v>
      </c>
      <c r="AG19">
        <f t="shared" si="4"/>
        <v>0</v>
      </c>
      <c r="AH19">
        <f t="shared" si="4"/>
        <v>0</v>
      </c>
      <c r="AI19">
        <f t="shared" si="4"/>
        <v>0</v>
      </c>
      <c r="AJ19">
        <f t="shared" si="4"/>
        <v>0</v>
      </c>
      <c r="AK19">
        <f t="shared" si="4"/>
        <v>6</v>
      </c>
      <c r="AL19" t="str">
        <f t="shared" si="2"/>
        <v>BP156</v>
      </c>
      <c r="AM19">
        <f t="shared" si="3"/>
        <v>19</v>
      </c>
    </row>
    <row r="20" spans="1:39" ht="15" x14ac:dyDescent="0.25">
      <c r="A20" t="s">
        <v>35</v>
      </c>
      <c r="B20" t="s">
        <v>36</v>
      </c>
      <c r="V20">
        <f t="shared" si="0"/>
        <v>0</v>
      </c>
      <c r="X20">
        <f t="shared" si="4"/>
        <v>0</v>
      </c>
      <c r="Y20">
        <f t="shared" si="4"/>
        <v>0</v>
      </c>
      <c r="Z20">
        <f t="shared" si="4"/>
        <v>0</v>
      </c>
      <c r="AA20">
        <f t="shared" si="4"/>
        <v>0</v>
      </c>
      <c r="AB20">
        <f t="shared" si="4"/>
        <v>0</v>
      </c>
      <c r="AC20">
        <f t="shared" si="4"/>
        <v>0</v>
      </c>
      <c r="AD20">
        <f t="shared" si="4"/>
        <v>0</v>
      </c>
      <c r="AE20">
        <f t="shared" si="4"/>
        <v>4</v>
      </c>
      <c r="AF20">
        <f t="shared" si="4"/>
        <v>0</v>
      </c>
      <c r="AG20">
        <f t="shared" si="4"/>
        <v>0</v>
      </c>
      <c r="AH20">
        <f t="shared" si="4"/>
        <v>0</v>
      </c>
      <c r="AI20">
        <f t="shared" si="4"/>
        <v>0</v>
      </c>
      <c r="AJ20">
        <f t="shared" si="4"/>
        <v>0</v>
      </c>
      <c r="AK20">
        <f t="shared" si="4"/>
        <v>0</v>
      </c>
      <c r="AL20" t="str">
        <f t="shared" si="2"/>
        <v>BT532</v>
      </c>
      <c r="AM20">
        <f t="shared" si="3"/>
        <v>4</v>
      </c>
    </row>
    <row r="21" spans="1:39" ht="15" x14ac:dyDescent="0.25">
      <c r="A21" t="s">
        <v>37</v>
      </c>
      <c r="B21" t="s">
        <v>38</v>
      </c>
      <c r="D21" t="s">
        <v>622</v>
      </c>
      <c r="V21">
        <f t="shared" si="0"/>
        <v>1</v>
      </c>
      <c r="X21">
        <f t="shared" si="4"/>
        <v>0</v>
      </c>
      <c r="Y21">
        <f t="shared" si="4"/>
        <v>0</v>
      </c>
      <c r="Z21">
        <f t="shared" si="4"/>
        <v>0</v>
      </c>
      <c r="AA21">
        <f t="shared" si="4"/>
        <v>0</v>
      </c>
      <c r="AB21">
        <f t="shared" si="4"/>
        <v>3</v>
      </c>
      <c r="AC21">
        <f t="shared" si="4"/>
        <v>0</v>
      </c>
      <c r="AD21">
        <f t="shared" si="4"/>
        <v>4</v>
      </c>
      <c r="AE21">
        <f t="shared" si="4"/>
        <v>0</v>
      </c>
      <c r="AF21">
        <f t="shared" si="4"/>
        <v>4</v>
      </c>
      <c r="AG21">
        <f t="shared" si="4"/>
        <v>0</v>
      </c>
      <c r="AH21">
        <f t="shared" si="4"/>
        <v>0</v>
      </c>
      <c r="AI21">
        <f t="shared" si="4"/>
        <v>5</v>
      </c>
      <c r="AJ21">
        <f t="shared" si="4"/>
        <v>0</v>
      </c>
      <c r="AK21">
        <f t="shared" si="4"/>
        <v>0</v>
      </c>
      <c r="AL21" t="str">
        <f t="shared" si="2"/>
        <v>BV584</v>
      </c>
      <c r="AM21">
        <f t="shared" si="3"/>
        <v>16</v>
      </c>
    </row>
    <row r="22" spans="1:39" ht="15" x14ac:dyDescent="0.25">
      <c r="A22" t="s">
        <v>39</v>
      </c>
      <c r="B22" t="s">
        <v>40</v>
      </c>
      <c r="D22" t="s">
        <v>623</v>
      </c>
      <c r="V22">
        <f t="shared" si="0"/>
        <v>1</v>
      </c>
      <c r="X22">
        <f t="shared" si="4"/>
        <v>0</v>
      </c>
      <c r="Y22">
        <f t="shared" si="4"/>
        <v>0</v>
      </c>
      <c r="Z22">
        <f t="shared" si="4"/>
        <v>0</v>
      </c>
      <c r="AA22">
        <f t="shared" si="4"/>
        <v>0</v>
      </c>
      <c r="AB22">
        <f t="shared" si="4"/>
        <v>0</v>
      </c>
      <c r="AC22">
        <f t="shared" si="4"/>
        <v>0</v>
      </c>
      <c r="AD22">
        <f t="shared" si="4"/>
        <v>4</v>
      </c>
      <c r="AE22">
        <f t="shared" si="4"/>
        <v>0</v>
      </c>
      <c r="AF22">
        <f t="shared" si="4"/>
        <v>0</v>
      </c>
      <c r="AG22">
        <f t="shared" si="4"/>
        <v>0</v>
      </c>
      <c r="AH22">
        <f t="shared" si="4"/>
        <v>0</v>
      </c>
      <c r="AI22">
        <f t="shared" si="4"/>
        <v>5</v>
      </c>
      <c r="AJ22">
        <f t="shared" si="4"/>
        <v>0</v>
      </c>
      <c r="AK22">
        <f t="shared" si="4"/>
        <v>0</v>
      </c>
      <c r="AL22" t="str">
        <f t="shared" si="2"/>
        <v>CI121</v>
      </c>
      <c r="AM22">
        <f t="shared" si="3"/>
        <v>9</v>
      </c>
    </row>
    <row r="23" spans="1:39" x14ac:dyDescent="0.35">
      <c r="A23" t="s">
        <v>41</v>
      </c>
      <c r="B23" t="s">
        <v>42</v>
      </c>
      <c r="D23" t="s">
        <v>627</v>
      </c>
      <c r="E23" t="s">
        <v>621</v>
      </c>
      <c r="F23" t="s">
        <v>624</v>
      </c>
      <c r="V23">
        <f t="shared" si="0"/>
        <v>1</v>
      </c>
      <c r="X23">
        <f t="shared" si="4"/>
        <v>3</v>
      </c>
      <c r="Y23">
        <f t="shared" si="4"/>
        <v>3</v>
      </c>
      <c r="Z23">
        <f t="shared" si="4"/>
        <v>0</v>
      </c>
      <c r="AA23">
        <f t="shared" si="4"/>
        <v>3</v>
      </c>
      <c r="AB23">
        <f t="shared" si="4"/>
        <v>0</v>
      </c>
      <c r="AC23">
        <f t="shared" si="4"/>
        <v>4</v>
      </c>
      <c r="AD23">
        <f t="shared" si="4"/>
        <v>0</v>
      </c>
      <c r="AE23">
        <f t="shared" si="4"/>
        <v>4</v>
      </c>
      <c r="AF23">
        <f t="shared" si="4"/>
        <v>4</v>
      </c>
      <c r="AG23">
        <f t="shared" si="4"/>
        <v>0</v>
      </c>
      <c r="AH23">
        <f t="shared" si="4"/>
        <v>5</v>
      </c>
      <c r="AI23">
        <f t="shared" si="4"/>
        <v>5</v>
      </c>
      <c r="AJ23">
        <f t="shared" si="4"/>
        <v>0</v>
      </c>
      <c r="AK23">
        <f t="shared" si="4"/>
        <v>0</v>
      </c>
      <c r="AL23" t="str">
        <f t="shared" si="2"/>
        <v>CI210</v>
      </c>
      <c r="AM23">
        <f t="shared" si="3"/>
        <v>31</v>
      </c>
    </row>
    <row r="24" spans="1:39" ht="15" x14ac:dyDescent="0.25">
      <c r="A24" t="s">
        <v>43</v>
      </c>
      <c r="B24" t="s">
        <v>44</v>
      </c>
      <c r="E24">
        <f>MAX(AM3:AM305)</f>
        <v>56</v>
      </c>
      <c r="F24" t="s">
        <v>219</v>
      </c>
      <c r="V24">
        <f t="shared" si="0"/>
        <v>1</v>
      </c>
      <c r="X24">
        <f t="shared" si="4"/>
        <v>0</v>
      </c>
      <c r="Y24">
        <f t="shared" si="4"/>
        <v>3</v>
      </c>
      <c r="Z24">
        <f t="shared" si="4"/>
        <v>0</v>
      </c>
      <c r="AA24">
        <f t="shared" si="4"/>
        <v>0</v>
      </c>
      <c r="AB24">
        <f t="shared" si="4"/>
        <v>0</v>
      </c>
      <c r="AC24">
        <f t="shared" si="4"/>
        <v>0</v>
      </c>
      <c r="AD24">
        <f t="shared" si="4"/>
        <v>0</v>
      </c>
      <c r="AE24">
        <f t="shared" si="4"/>
        <v>0</v>
      </c>
      <c r="AF24">
        <f t="shared" si="4"/>
        <v>0</v>
      </c>
      <c r="AG24">
        <f t="shared" si="4"/>
        <v>0</v>
      </c>
      <c r="AH24">
        <f t="shared" si="4"/>
        <v>0</v>
      </c>
      <c r="AI24">
        <f t="shared" si="4"/>
        <v>5</v>
      </c>
      <c r="AJ24">
        <f t="shared" si="4"/>
        <v>0</v>
      </c>
      <c r="AK24">
        <f t="shared" si="4"/>
        <v>0</v>
      </c>
      <c r="AL24" t="str">
        <f t="shared" si="2"/>
        <v>CK500</v>
      </c>
      <c r="AM24">
        <f t="shared" si="3"/>
        <v>8</v>
      </c>
    </row>
    <row r="25" spans="1:39" x14ac:dyDescent="0.35">
      <c r="A25" t="s">
        <v>45</v>
      </c>
      <c r="B25" t="s">
        <v>46</v>
      </c>
      <c r="D25" t="s">
        <v>628</v>
      </c>
      <c r="E25" t="s">
        <v>621</v>
      </c>
      <c r="F25" t="s">
        <v>624</v>
      </c>
      <c r="V25">
        <f t="shared" si="0"/>
        <v>0</v>
      </c>
      <c r="X25">
        <f t="shared" si="4"/>
        <v>3</v>
      </c>
      <c r="Y25">
        <f t="shared" si="4"/>
        <v>0</v>
      </c>
      <c r="Z25">
        <f t="shared" si="4"/>
        <v>0</v>
      </c>
      <c r="AA25">
        <f t="shared" si="4"/>
        <v>3</v>
      </c>
      <c r="AB25">
        <f t="shared" si="4"/>
        <v>0</v>
      </c>
      <c r="AC25">
        <f t="shared" si="4"/>
        <v>4</v>
      </c>
      <c r="AD25">
        <f t="shared" si="4"/>
        <v>4</v>
      </c>
      <c r="AE25">
        <f t="shared" si="4"/>
        <v>0</v>
      </c>
      <c r="AF25">
        <f t="shared" si="4"/>
        <v>0</v>
      </c>
      <c r="AG25">
        <f t="shared" si="4"/>
        <v>0</v>
      </c>
      <c r="AH25">
        <f t="shared" si="4"/>
        <v>0</v>
      </c>
      <c r="AI25">
        <f t="shared" si="4"/>
        <v>0</v>
      </c>
      <c r="AJ25">
        <f t="shared" si="4"/>
        <v>0</v>
      </c>
      <c r="AK25">
        <f t="shared" si="4"/>
        <v>6</v>
      </c>
      <c r="AL25" t="str">
        <f t="shared" si="2"/>
        <v>CK895</v>
      </c>
      <c r="AM25">
        <f t="shared" si="3"/>
        <v>20</v>
      </c>
    </row>
    <row r="26" spans="1:39" x14ac:dyDescent="0.35">
      <c r="A26" t="s">
        <v>47</v>
      </c>
      <c r="B26" t="s">
        <v>48</v>
      </c>
      <c r="E26">
        <f>LARGE(AM3:AM305,2)</f>
        <v>52</v>
      </c>
      <c r="F26" t="s">
        <v>63</v>
      </c>
      <c r="V26">
        <f t="shared" si="0"/>
        <v>0</v>
      </c>
      <c r="X26">
        <f t="shared" si="4"/>
        <v>0</v>
      </c>
      <c r="Y26">
        <f t="shared" si="4"/>
        <v>3</v>
      </c>
      <c r="Z26">
        <f t="shared" si="4"/>
        <v>0</v>
      </c>
      <c r="AA26">
        <f t="shared" si="4"/>
        <v>3</v>
      </c>
      <c r="AB26">
        <f t="shared" si="4"/>
        <v>0</v>
      </c>
      <c r="AC26">
        <f t="shared" si="4"/>
        <v>4</v>
      </c>
      <c r="AD26">
        <f t="shared" si="4"/>
        <v>0</v>
      </c>
      <c r="AE26">
        <f t="shared" si="4"/>
        <v>4</v>
      </c>
      <c r="AF26">
        <f t="shared" si="4"/>
        <v>4</v>
      </c>
      <c r="AG26">
        <f t="shared" si="4"/>
        <v>4</v>
      </c>
      <c r="AH26">
        <f t="shared" si="4"/>
        <v>5</v>
      </c>
      <c r="AI26">
        <f t="shared" si="4"/>
        <v>0</v>
      </c>
      <c r="AJ26">
        <f t="shared" si="4"/>
        <v>0</v>
      </c>
      <c r="AK26">
        <f t="shared" si="4"/>
        <v>6</v>
      </c>
      <c r="AL26" t="str">
        <f t="shared" si="2"/>
        <v>CQ999</v>
      </c>
      <c r="AM26">
        <f t="shared" si="3"/>
        <v>33</v>
      </c>
    </row>
    <row r="27" spans="1:39" x14ac:dyDescent="0.35">
      <c r="A27" t="s">
        <v>49</v>
      </c>
      <c r="B27" t="s">
        <v>50</v>
      </c>
      <c r="F27" t="s">
        <v>464</v>
      </c>
      <c r="V27">
        <f t="shared" si="0"/>
        <v>0</v>
      </c>
      <c r="X27">
        <f t="shared" si="4"/>
        <v>0</v>
      </c>
      <c r="Y27">
        <f t="shared" si="4"/>
        <v>0</v>
      </c>
      <c r="Z27">
        <f t="shared" si="4"/>
        <v>0</v>
      </c>
      <c r="AA27">
        <f t="shared" si="4"/>
        <v>0</v>
      </c>
      <c r="AB27">
        <f t="shared" si="4"/>
        <v>0</v>
      </c>
      <c r="AC27">
        <f t="shared" si="4"/>
        <v>0</v>
      </c>
      <c r="AD27">
        <f t="shared" si="4"/>
        <v>0</v>
      </c>
      <c r="AE27">
        <f t="shared" si="4"/>
        <v>0</v>
      </c>
      <c r="AF27">
        <f t="shared" si="4"/>
        <v>0</v>
      </c>
      <c r="AG27">
        <f t="shared" si="4"/>
        <v>4</v>
      </c>
      <c r="AH27">
        <f t="shared" si="4"/>
        <v>5</v>
      </c>
      <c r="AI27">
        <f t="shared" si="4"/>
        <v>0</v>
      </c>
      <c r="AJ27">
        <f t="shared" si="4"/>
        <v>5</v>
      </c>
      <c r="AK27">
        <f t="shared" si="4"/>
        <v>6</v>
      </c>
      <c r="AL27" t="str">
        <f t="shared" si="2"/>
        <v>CU274</v>
      </c>
      <c r="AM27">
        <f t="shared" si="3"/>
        <v>20</v>
      </c>
    </row>
    <row r="28" spans="1:39" x14ac:dyDescent="0.35">
      <c r="A28" t="s">
        <v>51</v>
      </c>
      <c r="B28" t="s">
        <v>52</v>
      </c>
      <c r="D28" t="s">
        <v>626</v>
      </c>
      <c r="E28" t="s">
        <v>621</v>
      </c>
      <c r="F28" t="s">
        <v>624</v>
      </c>
      <c r="V28">
        <f t="shared" si="0"/>
        <v>1</v>
      </c>
      <c r="X28">
        <f t="shared" si="4"/>
        <v>0</v>
      </c>
      <c r="Y28">
        <f t="shared" si="4"/>
        <v>0</v>
      </c>
      <c r="Z28">
        <f t="shared" si="4"/>
        <v>3</v>
      </c>
      <c r="AA28">
        <f t="shared" si="4"/>
        <v>3</v>
      </c>
      <c r="AB28">
        <f t="shared" si="4"/>
        <v>0</v>
      </c>
      <c r="AC28">
        <f t="shared" si="4"/>
        <v>4</v>
      </c>
      <c r="AD28">
        <f t="shared" si="4"/>
        <v>4</v>
      </c>
      <c r="AE28">
        <f t="shared" si="4"/>
        <v>0</v>
      </c>
      <c r="AF28">
        <f t="shared" si="4"/>
        <v>0</v>
      </c>
      <c r="AG28">
        <f t="shared" si="4"/>
        <v>0</v>
      </c>
      <c r="AH28">
        <f t="shared" si="4"/>
        <v>5</v>
      </c>
      <c r="AI28">
        <f t="shared" si="4"/>
        <v>5</v>
      </c>
      <c r="AJ28">
        <f t="shared" si="4"/>
        <v>5</v>
      </c>
      <c r="AK28">
        <f t="shared" si="4"/>
        <v>0</v>
      </c>
      <c r="AL28" t="str">
        <f t="shared" si="2"/>
        <v>CU716</v>
      </c>
      <c r="AM28">
        <f t="shared" si="3"/>
        <v>29</v>
      </c>
    </row>
    <row r="29" spans="1:39" x14ac:dyDescent="0.35">
      <c r="A29" t="s">
        <v>53</v>
      </c>
      <c r="B29" t="s">
        <v>54</v>
      </c>
      <c r="E29">
        <f>LARGE(AM3:AM305,4)</f>
        <v>49</v>
      </c>
      <c r="F29" t="s">
        <v>133</v>
      </c>
      <c r="V29">
        <f t="shared" si="0"/>
        <v>0</v>
      </c>
      <c r="X29">
        <f t="shared" si="4"/>
        <v>3</v>
      </c>
      <c r="Y29">
        <f t="shared" si="4"/>
        <v>0</v>
      </c>
      <c r="Z29">
        <f t="shared" si="4"/>
        <v>3</v>
      </c>
      <c r="AA29">
        <f t="shared" si="4"/>
        <v>3</v>
      </c>
      <c r="AB29">
        <f t="shared" si="4"/>
        <v>0</v>
      </c>
      <c r="AC29">
        <f t="shared" si="4"/>
        <v>0</v>
      </c>
      <c r="AD29">
        <f t="shared" si="4"/>
        <v>0</v>
      </c>
      <c r="AE29">
        <f t="shared" si="4"/>
        <v>0</v>
      </c>
      <c r="AF29">
        <f t="shared" si="4"/>
        <v>4</v>
      </c>
      <c r="AG29">
        <f t="shared" si="4"/>
        <v>0</v>
      </c>
      <c r="AH29">
        <f t="shared" si="4"/>
        <v>5</v>
      </c>
      <c r="AI29">
        <f t="shared" si="4"/>
        <v>0</v>
      </c>
      <c r="AJ29">
        <f t="shared" si="4"/>
        <v>5</v>
      </c>
      <c r="AK29">
        <f t="shared" si="4"/>
        <v>0</v>
      </c>
      <c r="AL29" t="str">
        <f t="shared" si="2"/>
        <v>CV554</v>
      </c>
      <c r="AM29">
        <f t="shared" si="3"/>
        <v>23</v>
      </c>
    </row>
    <row r="30" spans="1:39" x14ac:dyDescent="0.35">
      <c r="A30" t="s">
        <v>55</v>
      </c>
      <c r="B30" t="s">
        <v>56</v>
      </c>
      <c r="V30">
        <f t="shared" si="0"/>
        <v>0</v>
      </c>
      <c r="X30">
        <f t="shared" si="4"/>
        <v>3</v>
      </c>
      <c r="Y30">
        <f t="shared" si="4"/>
        <v>3</v>
      </c>
      <c r="Z30">
        <f t="shared" si="4"/>
        <v>0</v>
      </c>
      <c r="AA30">
        <f t="shared" si="4"/>
        <v>0</v>
      </c>
      <c r="AB30">
        <f t="shared" si="4"/>
        <v>0</v>
      </c>
      <c r="AC30">
        <f t="shared" si="4"/>
        <v>0</v>
      </c>
      <c r="AD30">
        <f t="shared" si="4"/>
        <v>0</v>
      </c>
      <c r="AE30">
        <f t="shared" si="4"/>
        <v>4</v>
      </c>
      <c r="AF30">
        <f t="shared" si="4"/>
        <v>0</v>
      </c>
      <c r="AG30">
        <f t="shared" si="4"/>
        <v>0</v>
      </c>
      <c r="AH30">
        <f t="shared" si="4"/>
        <v>0</v>
      </c>
      <c r="AI30">
        <f t="shared" si="4"/>
        <v>0</v>
      </c>
      <c r="AJ30">
        <f t="shared" si="4"/>
        <v>0</v>
      </c>
      <c r="AK30">
        <f t="shared" si="4"/>
        <v>6</v>
      </c>
      <c r="AL30" t="str">
        <f t="shared" si="2"/>
        <v>CX616</v>
      </c>
      <c r="AM30">
        <f t="shared" si="3"/>
        <v>16</v>
      </c>
    </row>
    <row r="31" spans="1:39" x14ac:dyDescent="0.35">
      <c r="A31" t="s">
        <v>57</v>
      </c>
      <c r="B31" t="s">
        <v>58</v>
      </c>
      <c r="V31">
        <f t="shared" si="0"/>
        <v>0</v>
      </c>
      <c r="X31">
        <f t="shared" si="4"/>
        <v>0</v>
      </c>
      <c r="Y31">
        <f t="shared" si="4"/>
        <v>0</v>
      </c>
      <c r="Z31">
        <f t="shared" si="4"/>
        <v>3</v>
      </c>
      <c r="AA31">
        <f t="shared" si="4"/>
        <v>0</v>
      </c>
      <c r="AB31">
        <f t="shared" si="4"/>
        <v>3</v>
      </c>
      <c r="AC31">
        <f t="shared" si="4"/>
        <v>0</v>
      </c>
      <c r="AD31">
        <f t="shared" si="4"/>
        <v>0</v>
      </c>
      <c r="AE31">
        <f t="shared" si="4"/>
        <v>4</v>
      </c>
      <c r="AF31">
        <f t="shared" si="4"/>
        <v>0</v>
      </c>
      <c r="AG31">
        <f t="shared" si="4"/>
        <v>4</v>
      </c>
      <c r="AH31">
        <f t="shared" si="4"/>
        <v>0</v>
      </c>
      <c r="AI31">
        <f t="shared" si="4"/>
        <v>0</v>
      </c>
      <c r="AJ31">
        <f t="shared" si="4"/>
        <v>5</v>
      </c>
      <c r="AK31">
        <f t="shared" si="4"/>
        <v>0</v>
      </c>
      <c r="AL31" t="str">
        <f t="shared" si="2"/>
        <v>CX617</v>
      </c>
      <c r="AM31">
        <f t="shared" si="3"/>
        <v>19</v>
      </c>
    </row>
    <row r="32" spans="1:39" x14ac:dyDescent="0.35">
      <c r="A32" t="s">
        <v>59</v>
      </c>
      <c r="B32" t="s">
        <v>60</v>
      </c>
      <c r="V32">
        <f t="shared" si="0"/>
        <v>1</v>
      </c>
      <c r="X32">
        <f t="shared" si="4"/>
        <v>3</v>
      </c>
      <c r="Y32">
        <f t="shared" si="4"/>
        <v>3</v>
      </c>
      <c r="Z32">
        <f t="shared" si="4"/>
        <v>0</v>
      </c>
      <c r="AA32">
        <f t="shared" si="4"/>
        <v>3</v>
      </c>
      <c r="AB32">
        <f t="shared" si="4"/>
        <v>3</v>
      </c>
      <c r="AC32">
        <f t="shared" si="4"/>
        <v>4</v>
      </c>
      <c r="AD32">
        <f t="shared" si="4"/>
        <v>4</v>
      </c>
      <c r="AE32">
        <f t="shared" si="4"/>
        <v>0</v>
      </c>
      <c r="AF32">
        <f t="shared" si="4"/>
        <v>0</v>
      </c>
      <c r="AG32">
        <f t="shared" si="4"/>
        <v>0</v>
      </c>
      <c r="AH32">
        <f t="shared" si="4"/>
        <v>0</v>
      </c>
      <c r="AI32">
        <f t="shared" si="4"/>
        <v>5</v>
      </c>
      <c r="AJ32">
        <f t="shared" si="4"/>
        <v>0</v>
      </c>
      <c r="AK32">
        <f t="shared" si="4"/>
        <v>6</v>
      </c>
      <c r="AL32" t="str">
        <f t="shared" si="2"/>
        <v>CY610</v>
      </c>
      <c r="AM32">
        <f t="shared" si="3"/>
        <v>31</v>
      </c>
    </row>
    <row r="33" spans="1:39" x14ac:dyDescent="0.35">
      <c r="A33" t="s">
        <v>61</v>
      </c>
      <c r="B33" t="s">
        <v>62</v>
      </c>
      <c r="V33">
        <f t="shared" si="0"/>
        <v>0</v>
      </c>
      <c r="X33">
        <f t="shared" si="4"/>
        <v>3</v>
      </c>
      <c r="Y33">
        <f t="shared" si="4"/>
        <v>0</v>
      </c>
      <c r="Z33">
        <f t="shared" si="4"/>
        <v>0</v>
      </c>
      <c r="AA33">
        <f t="shared" si="4"/>
        <v>0</v>
      </c>
      <c r="AB33">
        <f t="shared" si="4"/>
        <v>0</v>
      </c>
      <c r="AC33">
        <f t="shared" si="4"/>
        <v>0</v>
      </c>
      <c r="AD33">
        <f t="shared" si="4"/>
        <v>0</v>
      </c>
      <c r="AE33">
        <f t="shared" si="4"/>
        <v>0</v>
      </c>
      <c r="AF33">
        <f t="shared" si="4"/>
        <v>0</v>
      </c>
      <c r="AG33">
        <f t="shared" si="4"/>
        <v>0</v>
      </c>
      <c r="AH33">
        <f t="shared" si="4"/>
        <v>0</v>
      </c>
      <c r="AI33">
        <f t="shared" si="4"/>
        <v>0</v>
      </c>
      <c r="AJ33">
        <f t="shared" si="4"/>
        <v>0</v>
      </c>
      <c r="AK33">
        <f t="shared" si="4"/>
        <v>6</v>
      </c>
      <c r="AL33" t="str">
        <f t="shared" si="2"/>
        <v>CY823</v>
      </c>
      <c r="AM33">
        <f t="shared" si="3"/>
        <v>9</v>
      </c>
    </row>
    <row r="34" spans="1:39" x14ac:dyDescent="0.35">
      <c r="A34" t="s">
        <v>63</v>
      </c>
      <c r="B34" t="s">
        <v>64</v>
      </c>
      <c r="V34">
        <f t="shared" si="0"/>
        <v>1</v>
      </c>
      <c r="X34">
        <f t="shared" si="4"/>
        <v>3</v>
      </c>
      <c r="Y34">
        <f t="shared" si="4"/>
        <v>3</v>
      </c>
      <c r="Z34">
        <f t="shared" si="4"/>
        <v>3</v>
      </c>
      <c r="AA34">
        <f t="shared" si="4"/>
        <v>3</v>
      </c>
      <c r="AB34">
        <f t="shared" si="4"/>
        <v>3</v>
      </c>
      <c r="AC34">
        <f t="shared" si="4"/>
        <v>4</v>
      </c>
      <c r="AD34">
        <f t="shared" si="4"/>
        <v>4</v>
      </c>
      <c r="AE34">
        <f t="shared" si="4"/>
        <v>0</v>
      </c>
      <c r="AF34">
        <f t="shared" si="4"/>
        <v>4</v>
      </c>
      <c r="AG34">
        <f t="shared" si="4"/>
        <v>4</v>
      </c>
      <c r="AH34">
        <f t="shared" si="4"/>
        <v>5</v>
      </c>
      <c r="AI34">
        <f t="shared" si="4"/>
        <v>5</v>
      </c>
      <c r="AJ34">
        <f t="shared" si="4"/>
        <v>5</v>
      </c>
      <c r="AK34">
        <f t="shared" si="4"/>
        <v>6</v>
      </c>
      <c r="AL34" t="str">
        <f t="shared" si="2"/>
        <v>DG490</v>
      </c>
      <c r="AM34">
        <f t="shared" si="3"/>
        <v>52</v>
      </c>
    </row>
    <row r="35" spans="1:39" x14ac:dyDescent="0.35">
      <c r="A35" t="s">
        <v>65</v>
      </c>
      <c r="B35" t="s">
        <v>66</v>
      </c>
      <c r="V35">
        <f t="shared" si="0"/>
        <v>0</v>
      </c>
      <c r="X35">
        <f t="shared" si="4"/>
        <v>0</v>
      </c>
      <c r="Y35">
        <f t="shared" si="4"/>
        <v>0</v>
      </c>
      <c r="Z35">
        <f t="shared" si="4"/>
        <v>0</v>
      </c>
      <c r="AA35">
        <f t="shared" si="4"/>
        <v>0</v>
      </c>
      <c r="AB35">
        <f t="shared" si="4"/>
        <v>0</v>
      </c>
      <c r="AC35">
        <f t="shared" si="4"/>
        <v>0</v>
      </c>
      <c r="AD35">
        <f t="shared" si="4"/>
        <v>0</v>
      </c>
      <c r="AE35">
        <f t="shared" si="4"/>
        <v>0</v>
      </c>
      <c r="AF35">
        <f t="shared" si="4"/>
        <v>0</v>
      </c>
      <c r="AG35">
        <f t="shared" si="4"/>
        <v>0</v>
      </c>
      <c r="AH35">
        <f t="shared" si="4"/>
        <v>0</v>
      </c>
      <c r="AI35">
        <f t="shared" si="4"/>
        <v>0</v>
      </c>
      <c r="AJ35">
        <f t="shared" si="4"/>
        <v>0</v>
      </c>
      <c r="AK35">
        <f t="shared" si="4"/>
        <v>6</v>
      </c>
      <c r="AL35" t="str">
        <f t="shared" si="2"/>
        <v>DH495</v>
      </c>
      <c r="AM35">
        <f t="shared" si="3"/>
        <v>6</v>
      </c>
    </row>
    <row r="36" spans="1:39" x14ac:dyDescent="0.35">
      <c r="A36" t="s">
        <v>67</v>
      </c>
      <c r="B36" t="s">
        <v>68</v>
      </c>
      <c r="V36">
        <f t="shared" si="0"/>
        <v>0</v>
      </c>
      <c r="X36">
        <f t="shared" si="4"/>
        <v>3</v>
      </c>
      <c r="Y36">
        <f t="shared" si="4"/>
        <v>0</v>
      </c>
      <c r="Z36">
        <f t="shared" ref="Y36:AK55" si="6">IF(MID($B36,Z$1,1)=MID($E$10,Z$1,1),Z$2,0)</f>
        <v>3</v>
      </c>
      <c r="AA36">
        <f t="shared" si="6"/>
        <v>3</v>
      </c>
      <c r="AB36">
        <f t="shared" si="6"/>
        <v>0</v>
      </c>
      <c r="AC36">
        <f t="shared" si="6"/>
        <v>4</v>
      </c>
      <c r="AD36">
        <f t="shared" si="6"/>
        <v>0</v>
      </c>
      <c r="AE36">
        <f t="shared" si="6"/>
        <v>0</v>
      </c>
      <c r="AF36">
        <f t="shared" si="6"/>
        <v>0</v>
      </c>
      <c r="AG36">
        <f t="shared" si="6"/>
        <v>4</v>
      </c>
      <c r="AH36">
        <f t="shared" si="6"/>
        <v>5</v>
      </c>
      <c r="AI36">
        <f t="shared" si="6"/>
        <v>0</v>
      </c>
      <c r="AJ36">
        <f t="shared" si="6"/>
        <v>5</v>
      </c>
      <c r="AK36">
        <f t="shared" si="6"/>
        <v>6</v>
      </c>
      <c r="AL36" t="str">
        <f t="shared" si="2"/>
        <v>DI788</v>
      </c>
      <c r="AM36">
        <f t="shared" si="3"/>
        <v>33</v>
      </c>
    </row>
    <row r="37" spans="1:39" x14ac:dyDescent="0.35">
      <c r="A37" t="s">
        <v>69</v>
      </c>
      <c r="B37" t="s">
        <v>70</v>
      </c>
      <c r="V37">
        <f t="shared" si="0"/>
        <v>0</v>
      </c>
      <c r="X37">
        <f t="shared" ref="X37:X100" si="7">IF(MID($B37,X$1,1)=MID($E$10,X$1,1),X$2,0)</f>
        <v>0</v>
      </c>
      <c r="Y37">
        <f t="shared" si="6"/>
        <v>0</v>
      </c>
      <c r="Z37">
        <f t="shared" si="6"/>
        <v>0</v>
      </c>
      <c r="AA37">
        <f t="shared" si="6"/>
        <v>0</v>
      </c>
      <c r="AB37">
        <f t="shared" si="6"/>
        <v>3</v>
      </c>
      <c r="AC37">
        <f t="shared" si="6"/>
        <v>0</v>
      </c>
      <c r="AD37">
        <f t="shared" si="6"/>
        <v>4</v>
      </c>
      <c r="AE37">
        <f t="shared" si="6"/>
        <v>4</v>
      </c>
      <c r="AF37">
        <f t="shared" si="6"/>
        <v>0</v>
      </c>
      <c r="AG37">
        <f t="shared" si="6"/>
        <v>0</v>
      </c>
      <c r="AH37">
        <f t="shared" si="6"/>
        <v>0</v>
      </c>
      <c r="AI37">
        <f t="shared" si="6"/>
        <v>0</v>
      </c>
      <c r="AJ37">
        <f t="shared" si="6"/>
        <v>0</v>
      </c>
      <c r="AK37">
        <f t="shared" si="6"/>
        <v>0</v>
      </c>
      <c r="AL37" t="str">
        <f t="shared" si="2"/>
        <v>DM396</v>
      </c>
      <c r="AM37">
        <f t="shared" si="3"/>
        <v>11</v>
      </c>
    </row>
    <row r="38" spans="1:39" x14ac:dyDescent="0.35">
      <c r="A38" t="s">
        <v>71</v>
      </c>
      <c r="B38" t="s">
        <v>72</v>
      </c>
      <c r="V38">
        <f t="shared" si="0"/>
        <v>0</v>
      </c>
      <c r="X38">
        <f t="shared" si="7"/>
        <v>0</v>
      </c>
      <c r="Y38">
        <f t="shared" si="6"/>
        <v>0</v>
      </c>
      <c r="Z38">
        <f t="shared" si="6"/>
        <v>0</v>
      </c>
      <c r="AA38">
        <f t="shared" si="6"/>
        <v>0</v>
      </c>
      <c r="AB38">
        <f t="shared" si="6"/>
        <v>0</v>
      </c>
      <c r="AC38">
        <f t="shared" si="6"/>
        <v>4</v>
      </c>
      <c r="AD38">
        <f t="shared" si="6"/>
        <v>0</v>
      </c>
      <c r="AE38">
        <f t="shared" si="6"/>
        <v>4</v>
      </c>
      <c r="AF38">
        <f t="shared" si="6"/>
        <v>0</v>
      </c>
      <c r="AG38">
        <f t="shared" si="6"/>
        <v>0</v>
      </c>
      <c r="AH38">
        <f t="shared" si="6"/>
        <v>0</v>
      </c>
      <c r="AI38">
        <f t="shared" si="6"/>
        <v>0</v>
      </c>
      <c r="AJ38">
        <f t="shared" si="6"/>
        <v>0</v>
      </c>
      <c r="AK38">
        <f t="shared" si="6"/>
        <v>0</v>
      </c>
      <c r="AL38" t="str">
        <f t="shared" si="2"/>
        <v>DR214</v>
      </c>
      <c r="AM38">
        <f t="shared" si="3"/>
        <v>8</v>
      </c>
    </row>
    <row r="39" spans="1:39" x14ac:dyDescent="0.35">
      <c r="A39" t="s">
        <v>73</v>
      </c>
      <c r="B39" t="s">
        <v>74</v>
      </c>
      <c r="V39">
        <f t="shared" si="0"/>
        <v>0</v>
      </c>
      <c r="X39">
        <f t="shared" si="7"/>
        <v>0</v>
      </c>
      <c r="Y39">
        <f t="shared" si="6"/>
        <v>3</v>
      </c>
      <c r="Z39">
        <f t="shared" si="6"/>
        <v>0</v>
      </c>
      <c r="AA39">
        <f t="shared" si="6"/>
        <v>0</v>
      </c>
      <c r="AB39">
        <f t="shared" si="6"/>
        <v>0</v>
      </c>
      <c r="AC39">
        <f t="shared" si="6"/>
        <v>0</v>
      </c>
      <c r="AD39">
        <f t="shared" si="6"/>
        <v>0</v>
      </c>
      <c r="AE39">
        <f t="shared" si="6"/>
        <v>4</v>
      </c>
      <c r="AF39">
        <f t="shared" si="6"/>
        <v>0</v>
      </c>
      <c r="AG39">
        <f t="shared" si="6"/>
        <v>0</v>
      </c>
      <c r="AH39">
        <f t="shared" si="6"/>
        <v>0</v>
      </c>
      <c r="AI39">
        <f t="shared" si="6"/>
        <v>0</v>
      </c>
      <c r="AJ39">
        <f t="shared" si="6"/>
        <v>0</v>
      </c>
      <c r="AK39">
        <f t="shared" si="6"/>
        <v>0</v>
      </c>
      <c r="AL39" t="str">
        <f t="shared" si="2"/>
        <v>DS234</v>
      </c>
      <c r="AM39">
        <f t="shared" si="3"/>
        <v>7</v>
      </c>
    </row>
    <row r="40" spans="1:39" x14ac:dyDescent="0.35">
      <c r="A40" t="s">
        <v>75</v>
      </c>
      <c r="B40" t="s">
        <v>76</v>
      </c>
      <c r="V40">
        <f t="shared" si="0"/>
        <v>0</v>
      </c>
      <c r="X40">
        <f t="shared" si="7"/>
        <v>3</v>
      </c>
      <c r="Y40">
        <f t="shared" si="6"/>
        <v>0</v>
      </c>
      <c r="Z40">
        <f t="shared" si="6"/>
        <v>3</v>
      </c>
      <c r="AA40">
        <f t="shared" si="6"/>
        <v>0</v>
      </c>
      <c r="AB40">
        <f t="shared" si="6"/>
        <v>3</v>
      </c>
      <c r="AC40">
        <f t="shared" si="6"/>
        <v>0</v>
      </c>
      <c r="AD40">
        <f t="shared" si="6"/>
        <v>0</v>
      </c>
      <c r="AE40">
        <f t="shared" si="6"/>
        <v>4</v>
      </c>
      <c r="AF40">
        <f t="shared" si="6"/>
        <v>0</v>
      </c>
      <c r="AG40">
        <f t="shared" si="6"/>
        <v>0</v>
      </c>
      <c r="AH40">
        <f t="shared" si="6"/>
        <v>5</v>
      </c>
      <c r="AI40">
        <f t="shared" si="6"/>
        <v>0</v>
      </c>
      <c r="AJ40">
        <f t="shared" si="6"/>
        <v>0</v>
      </c>
      <c r="AK40">
        <f t="shared" si="6"/>
        <v>0</v>
      </c>
      <c r="AL40" t="str">
        <f t="shared" si="2"/>
        <v>DS847</v>
      </c>
      <c r="AM40">
        <f t="shared" si="3"/>
        <v>18</v>
      </c>
    </row>
    <row r="41" spans="1:39" x14ac:dyDescent="0.35">
      <c r="A41" t="s">
        <v>77</v>
      </c>
      <c r="B41" t="s">
        <v>78</v>
      </c>
      <c r="V41">
        <f t="shared" si="0"/>
        <v>0</v>
      </c>
      <c r="X41">
        <f t="shared" si="7"/>
        <v>3</v>
      </c>
      <c r="Y41">
        <f t="shared" si="6"/>
        <v>0</v>
      </c>
      <c r="Z41">
        <f t="shared" si="6"/>
        <v>3</v>
      </c>
      <c r="AA41">
        <f t="shared" si="6"/>
        <v>0</v>
      </c>
      <c r="AB41">
        <f t="shared" si="6"/>
        <v>3</v>
      </c>
      <c r="AC41">
        <f t="shared" si="6"/>
        <v>4</v>
      </c>
      <c r="AD41">
        <f t="shared" si="6"/>
        <v>4</v>
      </c>
      <c r="AE41">
        <f t="shared" si="6"/>
        <v>4</v>
      </c>
      <c r="AF41">
        <f t="shared" si="6"/>
        <v>0</v>
      </c>
      <c r="AG41">
        <f t="shared" si="6"/>
        <v>0</v>
      </c>
      <c r="AH41">
        <f t="shared" si="6"/>
        <v>5</v>
      </c>
      <c r="AI41">
        <f t="shared" si="6"/>
        <v>0</v>
      </c>
      <c r="AJ41">
        <f t="shared" si="6"/>
        <v>5</v>
      </c>
      <c r="AK41">
        <f t="shared" si="6"/>
        <v>0</v>
      </c>
      <c r="AL41" t="str">
        <f t="shared" si="2"/>
        <v>DV112</v>
      </c>
      <c r="AM41">
        <f t="shared" si="3"/>
        <v>31</v>
      </c>
    </row>
    <row r="42" spans="1:39" x14ac:dyDescent="0.35">
      <c r="A42" t="s">
        <v>79</v>
      </c>
      <c r="B42" t="s">
        <v>80</v>
      </c>
      <c r="V42">
        <f t="shared" si="0"/>
        <v>0</v>
      </c>
      <c r="X42">
        <f t="shared" si="7"/>
        <v>3</v>
      </c>
      <c r="Y42">
        <f t="shared" si="6"/>
        <v>3</v>
      </c>
      <c r="Z42">
        <f t="shared" si="6"/>
        <v>0</v>
      </c>
      <c r="AA42">
        <f t="shared" si="6"/>
        <v>0</v>
      </c>
      <c r="AB42">
        <f t="shared" si="6"/>
        <v>0</v>
      </c>
      <c r="AC42">
        <f t="shared" si="6"/>
        <v>0</v>
      </c>
      <c r="AD42">
        <f t="shared" si="6"/>
        <v>0</v>
      </c>
      <c r="AE42">
        <f t="shared" si="6"/>
        <v>4</v>
      </c>
      <c r="AF42">
        <f t="shared" si="6"/>
        <v>0</v>
      </c>
      <c r="AG42">
        <f t="shared" si="6"/>
        <v>4</v>
      </c>
      <c r="AH42">
        <f t="shared" si="6"/>
        <v>0</v>
      </c>
      <c r="AI42">
        <f t="shared" si="6"/>
        <v>0</v>
      </c>
      <c r="AJ42">
        <f t="shared" si="6"/>
        <v>0</v>
      </c>
      <c r="AK42">
        <f t="shared" si="6"/>
        <v>6</v>
      </c>
      <c r="AL42" t="str">
        <f t="shared" si="2"/>
        <v>DW557</v>
      </c>
      <c r="AM42">
        <f t="shared" si="3"/>
        <v>20</v>
      </c>
    </row>
    <row r="43" spans="1:39" x14ac:dyDescent="0.35">
      <c r="A43" t="s">
        <v>81</v>
      </c>
      <c r="B43" t="s">
        <v>82</v>
      </c>
      <c r="V43">
        <f t="shared" si="0"/>
        <v>1</v>
      </c>
      <c r="X43">
        <f t="shared" si="7"/>
        <v>0</v>
      </c>
      <c r="Y43">
        <f t="shared" si="6"/>
        <v>0</v>
      </c>
      <c r="Z43">
        <f t="shared" si="6"/>
        <v>0</v>
      </c>
      <c r="AA43">
        <f t="shared" si="6"/>
        <v>0</v>
      </c>
      <c r="AB43">
        <f t="shared" si="6"/>
        <v>0</v>
      </c>
      <c r="AC43">
        <f t="shared" si="6"/>
        <v>0</v>
      </c>
      <c r="AD43">
        <f t="shared" si="6"/>
        <v>4</v>
      </c>
      <c r="AE43">
        <f t="shared" si="6"/>
        <v>0</v>
      </c>
      <c r="AF43">
        <f t="shared" si="6"/>
        <v>0</v>
      </c>
      <c r="AG43">
        <f t="shared" si="6"/>
        <v>4</v>
      </c>
      <c r="AH43">
        <f t="shared" si="6"/>
        <v>0</v>
      </c>
      <c r="AI43">
        <f t="shared" si="6"/>
        <v>5</v>
      </c>
      <c r="AJ43">
        <f t="shared" si="6"/>
        <v>5</v>
      </c>
      <c r="AK43">
        <f t="shared" si="6"/>
        <v>0</v>
      </c>
      <c r="AL43" t="str">
        <f t="shared" si="2"/>
        <v>DW652</v>
      </c>
      <c r="AM43">
        <f t="shared" si="3"/>
        <v>18</v>
      </c>
    </row>
    <row r="44" spans="1:39" x14ac:dyDescent="0.35">
      <c r="A44" t="s">
        <v>83</v>
      </c>
      <c r="B44" t="s">
        <v>84</v>
      </c>
      <c r="V44">
        <f t="shared" si="0"/>
        <v>0</v>
      </c>
      <c r="X44">
        <f t="shared" si="7"/>
        <v>0</v>
      </c>
      <c r="Y44">
        <f t="shared" si="6"/>
        <v>0</v>
      </c>
      <c r="Z44">
        <f t="shared" si="6"/>
        <v>0</v>
      </c>
      <c r="AA44">
        <f t="shared" si="6"/>
        <v>0</v>
      </c>
      <c r="AB44">
        <f t="shared" si="6"/>
        <v>0</v>
      </c>
      <c r="AC44">
        <f t="shared" si="6"/>
        <v>0</v>
      </c>
      <c r="AD44">
        <f t="shared" si="6"/>
        <v>0</v>
      </c>
      <c r="AE44">
        <f t="shared" si="6"/>
        <v>0</v>
      </c>
      <c r="AF44">
        <f t="shared" si="6"/>
        <v>0</v>
      </c>
      <c r="AG44">
        <f t="shared" si="6"/>
        <v>0</v>
      </c>
      <c r="AH44">
        <f t="shared" si="6"/>
        <v>0</v>
      </c>
      <c r="AI44">
        <f t="shared" si="6"/>
        <v>0</v>
      </c>
      <c r="AJ44">
        <f t="shared" si="6"/>
        <v>0</v>
      </c>
      <c r="AK44">
        <f t="shared" si="6"/>
        <v>0</v>
      </c>
      <c r="AL44" t="str">
        <f t="shared" si="2"/>
        <v>EA690</v>
      </c>
      <c r="AM44">
        <f t="shared" si="3"/>
        <v>0</v>
      </c>
    </row>
    <row r="45" spans="1:39" x14ac:dyDescent="0.35">
      <c r="A45" t="s">
        <v>85</v>
      </c>
      <c r="B45" t="s">
        <v>86</v>
      </c>
      <c r="V45">
        <f t="shared" si="0"/>
        <v>1</v>
      </c>
      <c r="X45">
        <f t="shared" si="7"/>
        <v>0</v>
      </c>
      <c r="Y45">
        <f t="shared" si="6"/>
        <v>0</v>
      </c>
      <c r="Z45">
        <f t="shared" si="6"/>
        <v>0</v>
      </c>
      <c r="AA45">
        <f t="shared" si="6"/>
        <v>0</v>
      </c>
      <c r="AB45">
        <f t="shared" si="6"/>
        <v>0</v>
      </c>
      <c r="AC45">
        <f t="shared" si="6"/>
        <v>0</v>
      </c>
      <c r="AD45">
        <f t="shared" si="6"/>
        <v>0</v>
      </c>
      <c r="AE45">
        <f t="shared" si="6"/>
        <v>0</v>
      </c>
      <c r="AF45">
        <f t="shared" si="6"/>
        <v>0</v>
      </c>
      <c r="AG45">
        <f t="shared" si="6"/>
        <v>4</v>
      </c>
      <c r="AH45">
        <f t="shared" si="6"/>
        <v>0</v>
      </c>
      <c r="AI45">
        <f t="shared" si="6"/>
        <v>5</v>
      </c>
      <c r="AJ45">
        <f t="shared" si="6"/>
        <v>0</v>
      </c>
      <c r="AK45">
        <f t="shared" si="6"/>
        <v>0</v>
      </c>
      <c r="AL45" t="str">
        <f t="shared" si="2"/>
        <v>EC330</v>
      </c>
      <c r="AM45">
        <f t="shared" si="3"/>
        <v>9</v>
      </c>
    </row>
    <row r="46" spans="1:39" x14ac:dyDescent="0.35">
      <c r="A46" t="s">
        <v>87</v>
      </c>
      <c r="B46" t="s">
        <v>88</v>
      </c>
      <c r="V46">
        <f t="shared" si="0"/>
        <v>0</v>
      </c>
      <c r="X46">
        <f t="shared" si="7"/>
        <v>0</v>
      </c>
      <c r="Y46">
        <f t="shared" si="6"/>
        <v>0</v>
      </c>
      <c r="Z46">
        <f t="shared" si="6"/>
        <v>3</v>
      </c>
      <c r="AA46">
        <f t="shared" si="6"/>
        <v>3</v>
      </c>
      <c r="AB46">
        <f t="shared" si="6"/>
        <v>0</v>
      </c>
      <c r="AC46">
        <f t="shared" si="6"/>
        <v>0</v>
      </c>
      <c r="AD46">
        <f t="shared" si="6"/>
        <v>0</v>
      </c>
      <c r="AE46">
        <f t="shared" si="6"/>
        <v>0</v>
      </c>
      <c r="AF46">
        <f t="shared" si="6"/>
        <v>0</v>
      </c>
      <c r="AG46">
        <f t="shared" si="6"/>
        <v>0</v>
      </c>
      <c r="AH46">
        <f t="shared" si="6"/>
        <v>0</v>
      </c>
      <c r="AI46">
        <f t="shared" si="6"/>
        <v>0</v>
      </c>
      <c r="AJ46">
        <f t="shared" si="6"/>
        <v>0</v>
      </c>
      <c r="AK46">
        <f t="shared" si="6"/>
        <v>0</v>
      </c>
      <c r="AL46" t="str">
        <f t="shared" si="2"/>
        <v>EC465</v>
      </c>
      <c r="AM46">
        <f t="shared" si="3"/>
        <v>6</v>
      </c>
    </row>
    <row r="47" spans="1:39" x14ac:dyDescent="0.35">
      <c r="A47" t="s">
        <v>89</v>
      </c>
      <c r="B47" t="s">
        <v>90</v>
      </c>
      <c r="V47">
        <f t="shared" si="0"/>
        <v>0</v>
      </c>
      <c r="X47">
        <f t="shared" si="7"/>
        <v>3</v>
      </c>
      <c r="Y47">
        <f t="shared" si="6"/>
        <v>0</v>
      </c>
      <c r="Z47">
        <f t="shared" si="6"/>
        <v>0</v>
      </c>
      <c r="AA47">
        <f t="shared" si="6"/>
        <v>0</v>
      </c>
      <c r="AB47">
        <f t="shared" si="6"/>
        <v>0</v>
      </c>
      <c r="AC47">
        <f t="shared" si="6"/>
        <v>0</v>
      </c>
      <c r="AD47">
        <f t="shared" si="6"/>
        <v>4</v>
      </c>
      <c r="AE47">
        <f t="shared" si="6"/>
        <v>0</v>
      </c>
      <c r="AF47">
        <f t="shared" si="6"/>
        <v>4</v>
      </c>
      <c r="AG47">
        <f t="shared" si="6"/>
        <v>0</v>
      </c>
      <c r="AH47">
        <f t="shared" si="6"/>
        <v>5</v>
      </c>
      <c r="AI47">
        <f t="shared" si="6"/>
        <v>0</v>
      </c>
      <c r="AJ47">
        <f t="shared" si="6"/>
        <v>0</v>
      </c>
      <c r="AK47">
        <f t="shared" si="6"/>
        <v>0</v>
      </c>
      <c r="AL47" t="str">
        <f t="shared" si="2"/>
        <v>ED435</v>
      </c>
      <c r="AM47">
        <f t="shared" si="3"/>
        <v>16</v>
      </c>
    </row>
    <row r="48" spans="1:39" x14ac:dyDescent="0.35">
      <c r="A48" t="s">
        <v>91</v>
      </c>
      <c r="B48" t="s">
        <v>92</v>
      </c>
      <c r="V48">
        <f t="shared" si="0"/>
        <v>1</v>
      </c>
      <c r="X48">
        <f t="shared" si="7"/>
        <v>0</v>
      </c>
      <c r="Y48">
        <f t="shared" si="6"/>
        <v>3</v>
      </c>
      <c r="Z48">
        <f t="shared" si="6"/>
        <v>0</v>
      </c>
      <c r="AA48">
        <f t="shared" si="6"/>
        <v>0</v>
      </c>
      <c r="AB48">
        <f t="shared" si="6"/>
        <v>3</v>
      </c>
      <c r="AC48">
        <f t="shared" si="6"/>
        <v>4</v>
      </c>
      <c r="AD48">
        <f t="shared" si="6"/>
        <v>0</v>
      </c>
      <c r="AE48">
        <f t="shared" si="6"/>
        <v>4</v>
      </c>
      <c r="AF48">
        <f t="shared" si="6"/>
        <v>0</v>
      </c>
      <c r="AG48">
        <f t="shared" si="6"/>
        <v>4</v>
      </c>
      <c r="AH48">
        <f t="shared" si="6"/>
        <v>0</v>
      </c>
      <c r="AI48">
        <f t="shared" si="6"/>
        <v>5</v>
      </c>
      <c r="AJ48">
        <f t="shared" si="6"/>
        <v>5</v>
      </c>
      <c r="AK48">
        <f t="shared" si="6"/>
        <v>6</v>
      </c>
      <c r="AL48" t="str">
        <f t="shared" si="2"/>
        <v>EF827</v>
      </c>
      <c r="AM48">
        <f t="shared" si="3"/>
        <v>34</v>
      </c>
    </row>
    <row r="49" spans="1:39" x14ac:dyDescent="0.35">
      <c r="A49" t="s">
        <v>93</v>
      </c>
      <c r="B49" t="s">
        <v>94</v>
      </c>
      <c r="V49">
        <f t="shared" si="0"/>
        <v>0</v>
      </c>
      <c r="X49">
        <f t="shared" si="7"/>
        <v>3</v>
      </c>
      <c r="Y49">
        <f t="shared" si="6"/>
        <v>0</v>
      </c>
      <c r="Z49">
        <f t="shared" si="6"/>
        <v>0</v>
      </c>
      <c r="AA49">
        <f t="shared" si="6"/>
        <v>3</v>
      </c>
      <c r="AB49">
        <f t="shared" si="6"/>
        <v>0</v>
      </c>
      <c r="AC49">
        <f t="shared" si="6"/>
        <v>0</v>
      </c>
      <c r="AD49">
        <f t="shared" si="6"/>
        <v>4</v>
      </c>
      <c r="AE49">
        <f t="shared" si="6"/>
        <v>0</v>
      </c>
      <c r="AF49">
        <f t="shared" si="6"/>
        <v>0</v>
      </c>
      <c r="AG49">
        <f t="shared" si="6"/>
        <v>4</v>
      </c>
      <c r="AH49">
        <f t="shared" si="6"/>
        <v>0</v>
      </c>
      <c r="AI49">
        <f t="shared" si="6"/>
        <v>0</v>
      </c>
      <c r="AJ49">
        <f t="shared" si="6"/>
        <v>0</v>
      </c>
      <c r="AK49">
        <f t="shared" si="6"/>
        <v>0</v>
      </c>
      <c r="AL49" t="str">
        <f t="shared" si="2"/>
        <v>EG445</v>
      </c>
      <c r="AM49">
        <f t="shared" si="3"/>
        <v>14</v>
      </c>
    </row>
    <row r="50" spans="1:39" x14ac:dyDescent="0.35">
      <c r="A50" t="s">
        <v>95</v>
      </c>
      <c r="B50" t="s">
        <v>96</v>
      </c>
      <c r="V50">
        <f t="shared" si="0"/>
        <v>0</v>
      </c>
      <c r="X50">
        <f t="shared" si="7"/>
        <v>0</v>
      </c>
      <c r="Y50">
        <f t="shared" si="6"/>
        <v>0</v>
      </c>
      <c r="Z50">
        <f t="shared" si="6"/>
        <v>0</v>
      </c>
      <c r="AA50">
        <f t="shared" si="6"/>
        <v>0</v>
      </c>
      <c r="AB50">
        <f t="shared" si="6"/>
        <v>0</v>
      </c>
      <c r="AC50">
        <f t="shared" si="6"/>
        <v>0</v>
      </c>
      <c r="AD50">
        <f t="shared" si="6"/>
        <v>4</v>
      </c>
      <c r="AE50">
        <f t="shared" si="6"/>
        <v>0</v>
      </c>
      <c r="AF50">
        <f t="shared" si="6"/>
        <v>0</v>
      </c>
      <c r="AG50">
        <f t="shared" si="6"/>
        <v>0</v>
      </c>
      <c r="AH50">
        <f t="shared" si="6"/>
        <v>0</v>
      </c>
      <c r="AI50">
        <f t="shared" si="6"/>
        <v>0</v>
      </c>
      <c r="AJ50">
        <f t="shared" si="6"/>
        <v>0</v>
      </c>
      <c r="AK50">
        <f t="shared" si="6"/>
        <v>0</v>
      </c>
      <c r="AL50" t="str">
        <f t="shared" si="2"/>
        <v>EM426</v>
      </c>
      <c r="AM50">
        <f t="shared" si="3"/>
        <v>4</v>
      </c>
    </row>
    <row r="51" spans="1:39" x14ac:dyDescent="0.35">
      <c r="A51" t="s">
        <v>97</v>
      </c>
      <c r="B51" t="s">
        <v>98</v>
      </c>
      <c r="V51">
        <f t="shared" si="0"/>
        <v>0</v>
      </c>
      <c r="X51">
        <f t="shared" si="7"/>
        <v>0</v>
      </c>
      <c r="Y51">
        <f t="shared" si="6"/>
        <v>0</v>
      </c>
      <c r="Z51">
        <f t="shared" si="6"/>
        <v>0</v>
      </c>
      <c r="AA51">
        <f t="shared" si="6"/>
        <v>0</v>
      </c>
      <c r="AB51">
        <f t="shared" si="6"/>
        <v>0</v>
      </c>
      <c r="AC51">
        <f t="shared" si="6"/>
        <v>4</v>
      </c>
      <c r="AD51">
        <f t="shared" si="6"/>
        <v>0</v>
      </c>
      <c r="AE51">
        <f t="shared" si="6"/>
        <v>0</v>
      </c>
      <c r="AF51">
        <f t="shared" si="6"/>
        <v>0</v>
      </c>
      <c r="AG51">
        <f t="shared" si="6"/>
        <v>0</v>
      </c>
      <c r="AH51">
        <f t="shared" si="6"/>
        <v>0</v>
      </c>
      <c r="AI51">
        <f t="shared" si="6"/>
        <v>0</v>
      </c>
      <c r="AJ51">
        <f t="shared" si="6"/>
        <v>0</v>
      </c>
      <c r="AK51">
        <f t="shared" si="6"/>
        <v>0</v>
      </c>
      <c r="AL51" t="str">
        <f t="shared" si="2"/>
        <v>EO997</v>
      </c>
      <c r="AM51">
        <f t="shared" si="3"/>
        <v>4</v>
      </c>
    </row>
    <row r="52" spans="1:39" x14ac:dyDescent="0.35">
      <c r="A52" t="s">
        <v>99</v>
      </c>
      <c r="B52" t="s">
        <v>100</v>
      </c>
      <c r="V52">
        <f t="shared" si="0"/>
        <v>0</v>
      </c>
      <c r="X52">
        <f t="shared" si="7"/>
        <v>0</v>
      </c>
      <c r="Y52">
        <f t="shared" si="6"/>
        <v>3</v>
      </c>
      <c r="Z52">
        <f t="shared" si="6"/>
        <v>3</v>
      </c>
      <c r="AA52">
        <f t="shared" si="6"/>
        <v>3</v>
      </c>
      <c r="AB52">
        <f t="shared" si="6"/>
        <v>3</v>
      </c>
      <c r="AC52">
        <f t="shared" si="6"/>
        <v>0</v>
      </c>
      <c r="AD52">
        <f t="shared" si="6"/>
        <v>0</v>
      </c>
      <c r="AE52">
        <f t="shared" si="6"/>
        <v>0</v>
      </c>
      <c r="AF52">
        <f t="shared" si="6"/>
        <v>0</v>
      </c>
      <c r="AG52">
        <f t="shared" si="6"/>
        <v>4</v>
      </c>
      <c r="AH52">
        <f t="shared" si="6"/>
        <v>5</v>
      </c>
      <c r="AI52">
        <f t="shared" si="6"/>
        <v>0</v>
      </c>
      <c r="AJ52">
        <f t="shared" si="6"/>
        <v>0</v>
      </c>
      <c r="AK52">
        <f t="shared" si="6"/>
        <v>0</v>
      </c>
      <c r="AL52" t="str">
        <f t="shared" si="2"/>
        <v>EP258</v>
      </c>
      <c r="AM52">
        <f t="shared" si="3"/>
        <v>21</v>
      </c>
    </row>
    <row r="53" spans="1:39" x14ac:dyDescent="0.35">
      <c r="A53" t="s">
        <v>101</v>
      </c>
      <c r="B53" t="s">
        <v>102</v>
      </c>
      <c r="V53">
        <f t="shared" si="0"/>
        <v>1</v>
      </c>
      <c r="X53">
        <f t="shared" si="7"/>
        <v>3</v>
      </c>
      <c r="Y53">
        <f t="shared" si="6"/>
        <v>3</v>
      </c>
      <c r="Z53">
        <f t="shared" si="6"/>
        <v>0</v>
      </c>
      <c r="AA53">
        <f t="shared" si="6"/>
        <v>3</v>
      </c>
      <c r="AB53">
        <f t="shared" si="6"/>
        <v>0</v>
      </c>
      <c r="AC53">
        <f t="shared" si="6"/>
        <v>4</v>
      </c>
      <c r="AD53">
        <f t="shared" si="6"/>
        <v>0</v>
      </c>
      <c r="AE53">
        <f t="shared" si="6"/>
        <v>0</v>
      </c>
      <c r="AF53">
        <f t="shared" si="6"/>
        <v>0</v>
      </c>
      <c r="AG53">
        <f t="shared" si="6"/>
        <v>0</v>
      </c>
      <c r="AH53">
        <f t="shared" si="6"/>
        <v>0</v>
      </c>
      <c r="AI53">
        <f t="shared" si="6"/>
        <v>5</v>
      </c>
      <c r="AJ53">
        <f t="shared" si="6"/>
        <v>0</v>
      </c>
      <c r="AK53">
        <f t="shared" si="6"/>
        <v>0</v>
      </c>
      <c r="AL53" t="str">
        <f t="shared" si="2"/>
        <v>ES386</v>
      </c>
      <c r="AM53">
        <f t="shared" si="3"/>
        <v>18</v>
      </c>
    </row>
    <row r="54" spans="1:39" x14ac:dyDescent="0.35">
      <c r="A54" t="s">
        <v>103</v>
      </c>
      <c r="B54" t="s">
        <v>104</v>
      </c>
      <c r="V54">
        <f t="shared" si="0"/>
        <v>1</v>
      </c>
      <c r="X54">
        <f t="shared" si="7"/>
        <v>0</v>
      </c>
      <c r="Y54">
        <f t="shared" si="6"/>
        <v>0</v>
      </c>
      <c r="Z54">
        <f t="shared" si="6"/>
        <v>3</v>
      </c>
      <c r="AA54">
        <f t="shared" si="6"/>
        <v>3</v>
      </c>
      <c r="AB54">
        <f t="shared" si="6"/>
        <v>3</v>
      </c>
      <c r="AC54">
        <f t="shared" si="6"/>
        <v>0</v>
      </c>
      <c r="AD54">
        <f t="shared" si="6"/>
        <v>0</v>
      </c>
      <c r="AE54">
        <f t="shared" si="6"/>
        <v>4</v>
      </c>
      <c r="AF54">
        <f t="shared" si="6"/>
        <v>4</v>
      </c>
      <c r="AG54">
        <f t="shared" si="6"/>
        <v>0</v>
      </c>
      <c r="AH54">
        <f t="shared" si="6"/>
        <v>5</v>
      </c>
      <c r="AI54">
        <f t="shared" si="6"/>
        <v>5</v>
      </c>
      <c r="AJ54">
        <f t="shared" si="6"/>
        <v>5</v>
      </c>
      <c r="AK54">
        <f t="shared" si="6"/>
        <v>6</v>
      </c>
      <c r="AL54" t="str">
        <f t="shared" si="2"/>
        <v>ES737</v>
      </c>
      <c r="AM54">
        <f t="shared" si="3"/>
        <v>38</v>
      </c>
    </row>
    <row r="55" spans="1:39" x14ac:dyDescent="0.35">
      <c r="A55" t="s">
        <v>105</v>
      </c>
      <c r="B55" t="s">
        <v>106</v>
      </c>
      <c r="V55">
        <f t="shared" si="0"/>
        <v>1</v>
      </c>
      <c r="X55">
        <f t="shared" si="7"/>
        <v>3</v>
      </c>
      <c r="Y55">
        <f t="shared" si="6"/>
        <v>3</v>
      </c>
      <c r="Z55">
        <f t="shared" si="6"/>
        <v>3</v>
      </c>
      <c r="AA55">
        <f t="shared" si="6"/>
        <v>3</v>
      </c>
      <c r="AB55">
        <f t="shared" si="6"/>
        <v>0</v>
      </c>
      <c r="AC55">
        <f t="shared" si="6"/>
        <v>4</v>
      </c>
      <c r="AD55">
        <f t="shared" si="6"/>
        <v>0</v>
      </c>
      <c r="AE55">
        <f t="shared" si="6"/>
        <v>0</v>
      </c>
      <c r="AF55">
        <f t="shared" si="6"/>
        <v>0</v>
      </c>
      <c r="AG55">
        <f t="shared" si="6"/>
        <v>4</v>
      </c>
      <c r="AH55">
        <f t="shared" ref="Y55:AK75" si="8">IF(MID($B55,AH$1,1)=MID($E$10,AH$1,1),AH$2,0)</f>
        <v>0</v>
      </c>
      <c r="AI55">
        <f t="shared" si="8"/>
        <v>5</v>
      </c>
      <c r="AJ55">
        <f t="shared" si="8"/>
        <v>0</v>
      </c>
      <c r="AK55">
        <f t="shared" si="8"/>
        <v>6</v>
      </c>
      <c r="AL55" t="str">
        <f t="shared" si="2"/>
        <v>ET473</v>
      </c>
      <c r="AM55">
        <f t="shared" si="3"/>
        <v>31</v>
      </c>
    </row>
    <row r="56" spans="1:39" x14ac:dyDescent="0.35">
      <c r="A56" t="s">
        <v>107</v>
      </c>
      <c r="B56" t="s">
        <v>108</v>
      </c>
      <c r="V56">
        <f t="shared" si="0"/>
        <v>0</v>
      </c>
      <c r="X56">
        <f t="shared" si="7"/>
        <v>0</v>
      </c>
      <c r="Y56">
        <f t="shared" si="8"/>
        <v>0</v>
      </c>
      <c r="Z56">
        <f t="shared" si="8"/>
        <v>0</v>
      </c>
      <c r="AA56">
        <f t="shared" si="8"/>
        <v>0</v>
      </c>
      <c r="AB56">
        <f t="shared" si="8"/>
        <v>0</v>
      </c>
      <c r="AC56">
        <f t="shared" si="8"/>
        <v>0</v>
      </c>
      <c r="AD56">
        <f t="shared" si="8"/>
        <v>4</v>
      </c>
      <c r="AE56">
        <f t="shared" si="8"/>
        <v>4</v>
      </c>
      <c r="AF56">
        <f t="shared" si="8"/>
        <v>0</v>
      </c>
      <c r="AG56">
        <f t="shared" si="8"/>
        <v>0</v>
      </c>
      <c r="AH56">
        <f t="shared" si="8"/>
        <v>0</v>
      </c>
      <c r="AI56">
        <f t="shared" si="8"/>
        <v>0</v>
      </c>
      <c r="AJ56">
        <f t="shared" si="8"/>
        <v>0</v>
      </c>
      <c r="AK56">
        <f t="shared" si="8"/>
        <v>0</v>
      </c>
      <c r="AL56" t="str">
        <f t="shared" si="2"/>
        <v>EU253</v>
      </c>
      <c r="AM56">
        <f t="shared" si="3"/>
        <v>8</v>
      </c>
    </row>
    <row r="57" spans="1:39" x14ac:dyDescent="0.35">
      <c r="A57" t="s">
        <v>109</v>
      </c>
      <c r="B57" t="s">
        <v>110</v>
      </c>
      <c r="V57">
        <f t="shared" si="0"/>
        <v>0</v>
      </c>
      <c r="X57">
        <f t="shared" si="7"/>
        <v>0</v>
      </c>
      <c r="Y57">
        <f t="shared" si="8"/>
        <v>0</v>
      </c>
      <c r="Z57">
        <f t="shared" si="8"/>
        <v>0</v>
      </c>
      <c r="AA57">
        <f t="shared" si="8"/>
        <v>3</v>
      </c>
      <c r="AB57">
        <f t="shared" si="8"/>
        <v>0</v>
      </c>
      <c r="AC57">
        <f t="shared" si="8"/>
        <v>4</v>
      </c>
      <c r="AD57">
        <f t="shared" si="8"/>
        <v>0</v>
      </c>
      <c r="AE57">
        <f t="shared" si="8"/>
        <v>4</v>
      </c>
      <c r="AF57">
        <f t="shared" si="8"/>
        <v>0</v>
      </c>
      <c r="AG57">
        <f t="shared" si="8"/>
        <v>0</v>
      </c>
      <c r="AH57">
        <f t="shared" si="8"/>
        <v>0</v>
      </c>
      <c r="AI57">
        <f t="shared" si="8"/>
        <v>0</v>
      </c>
      <c r="AJ57">
        <f t="shared" si="8"/>
        <v>0</v>
      </c>
      <c r="AK57">
        <f t="shared" si="8"/>
        <v>6</v>
      </c>
      <c r="AL57" t="str">
        <f t="shared" si="2"/>
        <v>EZ790</v>
      </c>
      <c r="AM57">
        <f t="shared" si="3"/>
        <v>17</v>
      </c>
    </row>
    <row r="58" spans="1:39" x14ac:dyDescent="0.35">
      <c r="A58" t="s">
        <v>111</v>
      </c>
      <c r="B58" t="s">
        <v>112</v>
      </c>
      <c r="V58">
        <f t="shared" si="0"/>
        <v>0</v>
      </c>
      <c r="X58">
        <f t="shared" si="7"/>
        <v>0</v>
      </c>
      <c r="Y58">
        <f t="shared" si="8"/>
        <v>0</v>
      </c>
      <c r="Z58">
        <f t="shared" si="8"/>
        <v>0</v>
      </c>
      <c r="AA58">
        <f t="shared" si="8"/>
        <v>0</v>
      </c>
      <c r="AB58">
        <f t="shared" si="8"/>
        <v>3</v>
      </c>
      <c r="AC58">
        <f t="shared" si="8"/>
        <v>0</v>
      </c>
      <c r="AD58">
        <f t="shared" si="8"/>
        <v>0</v>
      </c>
      <c r="AE58">
        <f t="shared" si="8"/>
        <v>0</v>
      </c>
      <c r="AF58">
        <f t="shared" si="8"/>
        <v>0</v>
      </c>
      <c r="AG58">
        <f t="shared" si="8"/>
        <v>0</v>
      </c>
      <c r="AH58">
        <f t="shared" si="8"/>
        <v>0</v>
      </c>
      <c r="AI58">
        <f t="shared" si="8"/>
        <v>0</v>
      </c>
      <c r="AJ58">
        <f t="shared" si="8"/>
        <v>0</v>
      </c>
      <c r="AK58">
        <f t="shared" si="8"/>
        <v>6</v>
      </c>
      <c r="AL58" t="str">
        <f t="shared" si="2"/>
        <v>FB231</v>
      </c>
      <c r="AM58">
        <f t="shared" si="3"/>
        <v>9</v>
      </c>
    </row>
    <row r="59" spans="1:39" x14ac:dyDescent="0.35">
      <c r="A59" t="s">
        <v>113</v>
      </c>
      <c r="B59" t="s">
        <v>114</v>
      </c>
      <c r="V59">
        <f t="shared" si="0"/>
        <v>1</v>
      </c>
      <c r="X59">
        <f t="shared" si="7"/>
        <v>0</v>
      </c>
      <c r="Y59">
        <f t="shared" si="8"/>
        <v>3</v>
      </c>
      <c r="Z59">
        <f t="shared" si="8"/>
        <v>3</v>
      </c>
      <c r="AA59">
        <f t="shared" si="8"/>
        <v>0</v>
      </c>
      <c r="AB59">
        <f t="shared" si="8"/>
        <v>3</v>
      </c>
      <c r="AC59">
        <f t="shared" si="8"/>
        <v>0</v>
      </c>
      <c r="AD59">
        <f t="shared" si="8"/>
        <v>0</v>
      </c>
      <c r="AE59">
        <f t="shared" si="8"/>
        <v>4</v>
      </c>
      <c r="AF59">
        <f t="shared" si="8"/>
        <v>0</v>
      </c>
      <c r="AG59">
        <f t="shared" si="8"/>
        <v>4</v>
      </c>
      <c r="AH59">
        <f t="shared" si="8"/>
        <v>5</v>
      </c>
      <c r="AI59">
        <f t="shared" si="8"/>
        <v>5</v>
      </c>
      <c r="AJ59">
        <f t="shared" si="8"/>
        <v>5</v>
      </c>
      <c r="AK59">
        <f t="shared" si="8"/>
        <v>6</v>
      </c>
      <c r="AL59" t="str">
        <f t="shared" si="2"/>
        <v>FD551</v>
      </c>
      <c r="AM59">
        <f t="shared" si="3"/>
        <v>38</v>
      </c>
    </row>
    <row r="60" spans="1:39" x14ac:dyDescent="0.35">
      <c r="A60" t="s">
        <v>115</v>
      </c>
      <c r="B60" t="s">
        <v>116</v>
      </c>
      <c r="V60">
        <f t="shared" si="0"/>
        <v>1</v>
      </c>
      <c r="X60">
        <f t="shared" si="7"/>
        <v>0</v>
      </c>
      <c r="Y60">
        <f t="shared" si="8"/>
        <v>0</v>
      </c>
      <c r="Z60">
        <f t="shared" si="8"/>
        <v>0</v>
      </c>
      <c r="AA60">
        <f t="shared" si="8"/>
        <v>0</v>
      </c>
      <c r="AB60">
        <f t="shared" si="8"/>
        <v>3</v>
      </c>
      <c r="AC60">
        <f t="shared" si="8"/>
        <v>0</v>
      </c>
      <c r="AD60">
        <f t="shared" si="8"/>
        <v>4</v>
      </c>
      <c r="AE60">
        <f t="shared" si="8"/>
        <v>0</v>
      </c>
      <c r="AF60">
        <f t="shared" si="8"/>
        <v>0</v>
      </c>
      <c r="AG60">
        <f t="shared" si="8"/>
        <v>0</v>
      </c>
      <c r="AH60">
        <f t="shared" si="8"/>
        <v>5</v>
      </c>
      <c r="AI60">
        <f t="shared" si="8"/>
        <v>5</v>
      </c>
      <c r="AJ60">
        <f t="shared" si="8"/>
        <v>0</v>
      </c>
      <c r="AK60">
        <f t="shared" si="8"/>
        <v>0</v>
      </c>
      <c r="AL60" t="str">
        <f t="shared" si="2"/>
        <v>FF166</v>
      </c>
      <c r="AM60">
        <f t="shared" si="3"/>
        <v>17</v>
      </c>
    </row>
    <row r="61" spans="1:39" x14ac:dyDescent="0.35">
      <c r="A61" t="s">
        <v>117</v>
      </c>
      <c r="B61" t="s">
        <v>118</v>
      </c>
      <c r="V61">
        <f t="shared" si="0"/>
        <v>0</v>
      </c>
      <c r="X61">
        <f t="shared" si="7"/>
        <v>0</v>
      </c>
      <c r="Y61">
        <f t="shared" si="8"/>
        <v>3</v>
      </c>
      <c r="Z61">
        <f t="shared" si="8"/>
        <v>0</v>
      </c>
      <c r="AA61">
        <f t="shared" si="8"/>
        <v>3</v>
      </c>
      <c r="AB61">
        <f t="shared" si="8"/>
        <v>0</v>
      </c>
      <c r="AC61">
        <f t="shared" si="8"/>
        <v>0</v>
      </c>
      <c r="AD61">
        <f t="shared" si="8"/>
        <v>4</v>
      </c>
      <c r="AE61">
        <f t="shared" si="8"/>
        <v>0</v>
      </c>
      <c r="AF61">
        <f t="shared" si="8"/>
        <v>0</v>
      </c>
      <c r="AG61">
        <f t="shared" si="8"/>
        <v>4</v>
      </c>
      <c r="AH61">
        <f t="shared" si="8"/>
        <v>5</v>
      </c>
      <c r="AI61">
        <f t="shared" si="8"/>
        <v>0</v>
      </c>
      <c r="AJ61">
        <f t="shared" si="8"/>
        <v>0</v>
      </c>
      <c r="AK61">
        <f t="shared" si="8"/>
        <v>6</v>
      </c>
      <c r="AL61" t="str">
        <f t="shared" si="2"/>
        <v>FJ530</v>
      </c>
      <c r="AM61">
        <f t="shared" si="3"/>
        <v>25</v>
      </c>
    </row>
    <row r="62" spans="1:39" x14ac:dyDescent="0.35">
      <c r="A62" t="s">
        <v>119</v>
      </c>
      <c r="B62" t="s">
        <v>120</v>
      </c>
      <c r="V62">
        <f t="shared" si="0"/>
        <v>0</v>
      </c>
      <c r="X62">
        <f t="shared" si="7"/>
        <v>3</v>
      </c>
      <c r="Y62">
        <f t="shared" si="8"/>
        <v>0</v>
      </c>
      <c r="Z62">
        <f t="shared" si="8"/>
        <v>0</v>
      </c>
      <c r="AA62">
        <f t="shared" si="8"/>
        <v>0</v>
      </c>
      <c r="AB62">
        <f t="shared" si="8"/>
        <v>3</v>
      </c>
      <c r="AC62">
        <f t="shared" si="8"/>
        <v>0</v>
      </c>
      <c r="AD62">
        <f t="shared" si="8"/>
        <v>0</v>
      </c>
      <c r="AE62">
        <f t="shared" si="8"/>
        <v>0</v>
      </c>
      <c r="AF62">
        <f t="shared" si="8"/>
        <v>0</v>
      </c>
      <c r="AG62">
        <f t="shared" si="8"/>
        <v>0</v>
      </c>
      <c r="AH62">
        <f t="shared" si="8"/>
        <v>5</v>
      </c>
      <c r="AI62">
        <f t="shared" si="8"/>
        <v>0</v>
      </c>
      <c r="AJ62">
        <f t="shared" si="8"/>
        <v>0</v>
      </c>
      <c r="AK62">
        <f t="shared" si="8"/>
        <v>6</v>
      </c>
      <c r="AL62" t="str">
        <f t="shared" si="2"/>
        <v>FJ576</v>
      </c>
      <c r="AM62">
        <f t="shared" si="3"/>
        <v>17</v>
      </c>
    </row>
    <row r="63" spans="1:39" x14ac:dyDescent="0.35">
      <c r="A63" t="s">
        <v>121</v>
      </c>
      <c r="B63" t="s">
        <v>122</v>
      </c>
      <c r="V63">
        <f t="shared" si="0"/>
        <v>0</v>
      </c>
      <c r="X63">
        <f t="shared" si="7"/>
        <v>0</v>
      </c>
      <c r="Y63">
        <f t="shared" si="8"/>
        <v>0</v>
      </c>
      <c r="Z63">
        <f t="shared" si="8"/>
        <v>3</v>
      </c>
      <c r="AA63">
        <f t="shared" si="8"/>
        <v>0</v>
      </c>
      <c r="AB63">
        <f t="shared" si="8"/>
        <v>0</v>
      </c>
      <c r="AC63">
        <f t="shared" si="8"/>
        <v>0</v>
      </c>
      <c r="AD63">
        <f t="shared" si="8"/>
        <v>0</v>
      </c>
      <c r="AE63">
        <f t="shared" si="8"/>
        <v>0</v>
      </c>
      <c r="AF63">
        <f t="shared" si="8"/>
        <v>0</v>
      </c>
      <c r="AG63">
        <f t="shared" si="8"/>
        <v>4</v>
      </c>
      <c r="AH63">
        <f t="shared" si="8"/>
        <v>0</v>
      </c>
      <c r="AI63">
        <f t="shared" si="8"/>
        <v>0</v>
      </c>
      <c r="AJ63">
        <f t="shared" si="8"/>
        <v>0</v>
      </c>
      <c r="AK63">
        <f t="shared" si="8"/>
        <v>0</v>
      </c>
      <c r="AL63" t="str">
        <f t="shared" si="2"/>
        <v>FM114</v>
      </c>
      <c r="AM63">
        <f t="shared" si="3"/>
        <v>7</v>
      </c>
    </row>
    <row r="64" spans="1:39" x14ac:dyDescent="0.35">
      <c r="A64" t="s">
        <v>123</v>
      </c>
      <c r="B64" t="s">
        <v>124</v>
      </c>
      <c r="V64">
        <f t="shared" si="0"/>
        <v>0</v>
      </c>
      <c r="X64">
        <f t="shared" si="7"/>
        <v>0</v>
      </c>
      <c r="Y64">
        <f t="shared" si="8"/>
        <v>0</v>
      </c>
      <c r="Z64">
        <f t="shared" si="8"/>
        <v>0</v>
      </c>
      <c r="AA64">
        <f t="shared" si="8"/>
        <v>0</v>
      </c>
      <c r="AB64">
        <f t="shared" si="8"/>
        <v>0</v>
      </c>
      <c r="AC64">
        <f t="shared" si="8"/>
        <v>0</v>
      </c>
      <c r="AD64">
        <f t="shared" si="8"/>
        <v>0</v>
      </c>
      <c r="AE64">
        <f t="shared" si="8"/>
        <v>0</v>
      </c>
      <c r="AF64">
        <f t="shared" si="8"/>
        <v>0</v>
      </c>
      <c r="AG64">
        <f t="shared" si="8"/>
        <v>4</v>
      </c>
      <c r="AH64">
        <f t="shared" si="8"/>
        <v>0</v>
      </c>
      <c r="AI64">
        <f t="shared" si="8"/>
        <v>0</v>
      </c>
      <c r="AJ64">
        <f t="shared" si="8"/>
        <v>0</v>
      </c>
      <c r="AK64">
        <f t="shared" si="8"/>
        <v>0</v>
      </c>
      <c r="AL64" t="str">
        <f t="shared" si="2"/>
        <v>FM712</v>
      </c>
      <c r="AM64">
        <f t="shared" si="3"/>
        <v>4</v>
      </c>
    </row>
    <row r="65" spans="1:39" x14ac:dyDescent="0.35">
      <c r="A65" t="s">
        <v>125</v>
      </c>
      <c r="B65" t="s">
        <v>126</v>
      </c>
      <c r="V65">
        <f t="shared" si="0"/>
        <v>0</v>
      </c>
      <c r="X65">
        <f t="shared" si="7"/>
        <v>0</v>
      </c>
      <c r="Y65">
        <f t="shared" si="8"/>
        <v>0</v>
      </c>
      <c r="Z65">
        <f t="shared" si="8"/>
        <v>0</v>
      </c>
      <c r="AA65">
        <f t="shared" si="8"/>
        <v>0</v>
      </c>
      <c r="AB65">
        <f t="shared" si="8"/>
        <v>0</v>
      </c>
      <c r="AC65">
        <f t="shared" si="8"/>
        <v>0</v>
      </c>
      <c r="AD65">
        <f t="shared" si="8"/>
        <v>0</v>
      </c>
      <c r="AE65">
        <f t="shared" si="8"/>
        <v>4</v>
      </c>
      <c r="AF65">
        <f t="shared" si="8"/>
        <v>0</v>
      </c>
      <c r="AG65">
        <f t="shared" si="8"/>
        <v>0</v>
      </c>
      <c r="AH65">
        <f t="shared" si="8"/>
        <v>0</v>
      </c>
      <c r="AI65">
        <f t="shared" si="8"/>
        <v>0</v>
      </c>
      <c r="AJ65">
        <f t="shared" si="8"/>
        <v>0</v>
      </c>
      <c r="AK65">
        <f t="shared" si="8"/>
        <v>6</v>
      </c>
      <c r="AL65" t="str">
        <f t="shared" si="2"/>
        <v>FQ313</v>
      </c>
      <c r="AM65">
        <f t="shared" si="3"/>
        <v>10</v>
      </c>
    </row>
    <row r="66" spans="1:39" x14ac:dyDescent="0.35">
      <c r="A66" t="s">
        <v>127</v>
      </c>
      <c r="B66" t="s">
        <v>128</v>
      </c>
      <c r="V66">
        <f t="shared" si="0"/>
        <v>0</v>
      </c>
      <c r="X66">
        <f t="shared" si="7"/>
        <v>0</v>
      </c>
      <c r="Y66">
        <f t="shared" si="8"/>
        <v>0</v>
      </c>
      <c r="Z66">
        <f t="shared" si="8"/>
        <v>0</v>
      </c>
      <c r="AA66">
        <f t="shared" si="8"/>
        <v>3</v>
      </c>
      <c r="AB66">
        <f t="shared" si="8"/>
        <v>0</v>
      </c>
      <c r="AC66">
        <f t="shared" si="8"/>
        <v>0</v>
      </c>
      <c r="AD66">
        <f t="shared" si="8"/>
        <v>0</v>
      </c>
      <c r="AE66">
        <f t="shared" si="8"/>
        <v>0</v>
      </c>
      <c r="AF66">
        <f t="shared" si="8"/>
        <v>0</v>
      </c>
      <c r="AG66">
        <f t="shared" si="8"/>
        <v>0</v>
      </c>
      <c r="AH66">
        <f t="shared" si="8"/>
        <v>5</v>
      </c>
      <c r="AI66">
        <f t="shared" si="8"/>
        <v>0</v>
      </c>
      <c r="AJ66">
        <f t="shared" si="8"/>
        <v>0</v>
      </c>
      <c r="AK66">
        <f t="shared" si="8"/>
        <v>0</v>
      </c>
      <c r="AL66" t="str">
        <f t="shared" si="2"/>
        <v>FR961</v>
      </c>
      <c r="AM66">
        <f t="shared" si="3"/>
        <v>8</v>
      </c>
    </row>
    <row r="67" spans="1:39" x14ac:dyDescent="0.35">
      <c r="A67" t="s">
        <v>129</v>
      </c>
      <c r="B67" t="s">
        <v>130</v>
      </c>
      <c r="V67">
        <f t="shared" ref="V67:V130" si="9">IF(MID(B67,E$14,1)=MID(E$10,E$14,1),1,0)</f>
        <v>1</v>
      </c>
      <c r="X67">
        <f t="shared" si="7"/>
        <v>0</v>
      </c>
      <c r="Y67">
        <f t="shared" si="8"/>
        <v>0</v>
      </c>
      <c r="Z67">
        <f t="shared" si="8"/>
        <v>3</v>
      </c>
      <c r="AA67">
        <f t="shared" si="8"/>
        <v>0</v>
      </c>
      <c r="AB67">
        <f t="shared" si="8"/>
        <v>0</v>
      </c>
      <c r="AC67">
        <f t="shared" si="8"/>
        <v>0</v>
      </c>
      <c r="AD67">
        <f t="shared" si="8"/>
        <v>4</v>
      </c>
      <c r="AE67">
        <f t="shared" si="8"/>
        <v>4</v>
      </c>
      <c r="AF67">
        <f t="shared" si="8"/>
        <v>4</v>
      </c>
      <c r="AG67">
        <f t="shared" si="8"/>
        <v>4</v>
      </c>
      <c r="AH67">
        <f t="shared" si="8"/>
        <v>0</v>
      </c>
      <c r="AI67">
        <f t="shared" si="8"/>
        <v>5</v>
      </c>
      <c r="AJ67">
        <f t="shared" si="8"/>
        <v>0</v>
      </c>
      <c r="AK67">
        <f t="shared" si="8"/>
        <v>0</v>
      </c>
      <c r="AL67" t="str">
        <f t="shared" ref="AL67:AL130" si="10">A67</f>
        <v>FV130</v>
      </c>
      <c r="AM67">
        <f t="shared" ref="AM67:AM130" si="11">SUM(X67:AK67)</f>
        <v>24</v>
      </c>
    </row>
    <row r="68" spans="1:39" x14ac:dyDescent="0.35">
      <c r="A68" t="s">
        <v>131</v>
      </c>
      <c r="B68" t="s">
        <v>132</v>
      </c>
      <c r="V68">
        <f t="shared" si="9"/>
        <v>1</v>
      </c>
      <c r="X68">
        <f t="shared" si="7"/>
        <v>0</v>
      </c>
      <c r="Y68">
        <f t="shared" si="8"/>
        <v>0</v>
      </c>
      <c r="Z68">
        <f t="shared" si="8"/>
        <v>0</v>
      </c>
      <c r="AA68">
        <f t="shared" si="8"/>
        <v>0</v>
      </c>
      <c r="AB68">
        <f t="shared" si="8"/>
        <v>3</v>
      </c>
      <c r="AC68">
        <f t="shared" si="8"/>
        <v>0</v>
      </c>
      <c r="AD68">
        <f t="shared" si="8"/>
        <v>0</v>
      </c>
      <c r="AE68">
        <f t="shared" si="8"/>
        <v>4</v>
      </c>
      <c r="AF68">
        <f t="shared" si="8"/>
        <v>0</v>
      </c>
      <c r="AG68">
        <f t="shared" si="8"/>
        <v>0</v>
      </c>
      <c r="AH68">
        <f t="shared" si="8"/>
        <v>5</v>
      </c>
      <c r="AI68">
        <f t="shared" si="8"/>
        <v>5</v>
      </c>
      <c r="AJ68">
        <f t="shared" si="8"/>
        <v>5</v>
      </c>
      <c r="AK68">
        <f t="shared" si="8"/>
        <v>6</v>
      </c>
      <c r="AL68" t="str">
        <f t="shared" si="10"/>
        <v>FX215</v>
      </c>
      <c r="AM68">
        <f t="shared" si="11"/>
        <v>28</v>
      </c>
    </row>
    <row r="69" spans="1:39" x14ac:dyDescent="0.35">
      <c r="A69" t="s">
        <v>133</v>
      </c>
      <c r="B69" t="s">
        <v>134</v>
      </c>
      <c r="V69">
        <f t="shared" si="9"/>
        <v>1</v>
      </c>
      <c r="X69">
        <f t="shared" si="7"/>
        <v>3</v>
      </c>
      <c r="Y69">
        <f t="shared" si="8"/>
        <v>3</v>
      </c>
      <c r="Z69">
        <f t="shared" si="8"/>
        <v>0</v>
      </c>
      <c r="AA69">
        <f t="shared" si="8"/>
        <v>3</v>
      </c>
      <c r="AB69">
        <f t="shared" si="8"/>
        <v>3</v>
      </c>
      <c r="AC69">
        <f t="shared" si="8"/>
        <v>0</v>
      </c>
      <c r="AD69">
        <f t="shared" si="8"/>
        <v>4</v>
      </c>
      <c r="AE69">
        <f t="shared" si="8"/>
        <v>4</v>
      </c>
      <c r="AF69">
        <f t="shared" si="8"/>
        <v>4</v>
      </c>
      <c r="AG69">
        <f t="shared" si="8"/>
        <v>4</v>
      </c>
      <c r="AH69">
        <f t="shared" si="8"/>
        <v>5</v>
      </c>
      <c r="AI69">
        <f t="shared" si="8"/>
        <v>5</v>
      </c>
      <c r="AJ69">
        <f t="shared" si="8"/>
        <v>5</v>
      </c>
      <c r="AK69">
        <f t="shared" si="8"/>
        <v>6</v>
      </c>
      <c r="AL69" t="str">
        <f t="shared" si="10"/>
        <v>FX387</v>
      </c>
      <c r="AM69">
        <f t="shared" si="11"/>
        <v>49</v>
      </c>
    </row>
    <row r="70" spans="1:39" x14ac:dyDescent="0.35">
      <c r="A70" t="s">
        <v>135</v>
      </c>
      <c r="B70" t="s">
        <v>136</v>
      </c>
      <c r="V70">
        <f t="shared" si="9"/>
        <v>1</v>
      </c>
      <c r="X70">
        <f t="shared" si="7"/>
        <v>3</v>
      </c>
      <c r="Y70">
        <f t="shared" si="8"/>
        <v>3</v>
      </c>
      <c r="Z70">
        <f t="shared" si="8"/>
        <v>0</v>
      </c>
      <c r="AA70">
        <f t="shared" si="8"/>
        <v>3</v>
      </c>
      <c r="AB70">
        <f t="shared" si="8"/>
        <v>0</v>
      </c>
      <c r="AC70">
        <f t="shared" si="8"/>
        <v>0</v>
      </c>
      <c r="AD70">
        <f t="shared" si="8"/>
        <v>0</v>
      </c>
      <c r="AE70">
        <f t="shared" si="8"/>
        <v>0</v>
      </c>
      <c r="AF70">
        <f t="shared" si="8"/>
        <v>0</v>
      </c>
      <c r="AG70">
        <f t="shared" si="8"/>
        <v>4</v>
      </c>
      <c r="AH70">
        <f t="shared" si="8"/>
        <v>5</v>
      </c>
      <c r="AI70">
        <f t="shared" si="8"/>
        <v>5</v>
      </c>
      <c r="AJ70">
        <f t="shared" si="8"/>
        <v>5</v>
      </c>
      <c r="AK70">
        <f t="shared" si="8"/>
        <v>6</v>
      </c>
      <c r="AL70" t="str">
        <f t="shared" si="10"/>
        <v>FX698</v>
      </c>
      <c r="AM70">
        <f t="shared" si="11"/>
        <v>34</v>
      </c>
    </row>
    <row r="71" spans="1:39" x14ac:dyDescent="0.35">
      <c r="A71" t="s">
        <v>137</v>
      </c>
      <c r="B71" t="s">
        <v>138</v>
      </c>
      <c r="V71">
        <f t="shared" si="9"/>
        <v>0</v>
      </c>
      <c r="X71">
        <f t="shared" si="7"/>
        <v>0</v>
      </c>
      <c r="Y71">
        <f t="shared" si="8"/>
        <v>3</v>
      </c>
      <c r="Z71">
        <f t="shared" si="8"/>
        <v>0</v>
      </c>
      <c r="AA71">
        <f t="shared" si="8"/>
        <v>3</v>
      </c>
      <c r="AB71">
        <f t="shared" si="8"/>
        <v>3</v>
      </c>
      <c r="AC71">
        <f t="shared" si="8"/>
        <v>0</v>
      </c>
      <c r="AD71">
        <f t="shared" si="8"/>
        <v>4</v>
      </c>
      <c r="AE71">
        <f t="shared" si="8"/>
        <v>4</v>
      </c>
      <c r="AF71">
        <f t="shared" si="8"/>
        <v>0</v>
      </c>
      <c r="AG71">
        <f t="shared" si="8"/>
        <v>0</v>
      </c>
      <c r="AH71">
        <f t="shared" si="8"/>
        <v>5</v>
      </c>
      <c r="AI71">
        <f t="shared" si="8"/>
        <v>0</v>
      </c>
      <c r="AJ71">
        <f t="shared" si="8"/>
        <v>0</v>
      </c>
      <c r="AK71">
        <f t="shared" si="8"/>
        <v>0</v>
      </c>
      <c r="AL71" t="str">
        <f t="shared" si="10"/>
        <v>GA563</v>
      </c>
      <c r="AM71">
        <f t="shared" si="11"/>
        <v>22</v>
      </c>
    </row>
    <row r="72" spans="1:39" x14ac:dyDescent="0.35">
      <c r="A72" t="s">
        <v>139</v>
      </c>
      <c r="B72" t="s">
        <v>140</v>
      </c>
      <c r="V72">
        <f t="shared" si="9"/>
        <v>0</v>
      </c>
      <c r="X72">
        <f t="shared" si="7"/>
        <v>0</v>
      </c>
      <c r="Y72">
        <f t="shared" si="8"/>
        <v>3</v>
      </c>
      <c r="Z72">
        <f t="shared" si="8"/>
        <v>0</v>
      </c>
      <c r="AA72">
        <f t="shared" si="8"/>
        <v>3</v>
      </c>
      <c r="AB72">
        <f t="shared" si="8"/>
        <v>0</v>
      </c>
      <c r="AC72">
        <f t="shared" si="8"/>
        <v>4</v>
      </c>
      <c r="AD72">
        <f t="shared" si="8"/>
        <v>4</v>
      </c>
      <c r="AE72">
        <f t="shared" si="8"/>
        <v>4</v>
      </c>
      <c r="AF72">
        <f t="shared" si="8"/>
        <v>0</v>
      </c>
      <c r="AG72">
        <f t="shared" si="8"/>
        <v>0</v>
      </c>
      <c r="AH72">
        <f t="shared" si="8"/>
        <v>5</v>
      </c>
      <c r="AI72">
        <f t="shared" si="8"/>
        <v>0</v>
      </c>
      <c r="AJ72">
        <f t="shared" si="8"/>
        <v>0</v>
      </c>
      <c r="AK72">
        <f t="shared" si="8"/>
        <v>0</v>
      </c>
      <c r="AL72" t="str">
        <f t="shared" si="10"/>
        <v>GG434</v>
      </c>
      <c r="AM72">
        <f t="shared" si="11"/>
        <v>23</v>
      </c>
    </row>
    <row r="73" spans="1:39" x14ac:dyDescent="0.35">
      <c r="A73" t="s">
        <v>141</v>
      </c>
      <c r="B73" t="s">
        <v>142</v>
      </c>
      <c r="V73">
        <f t="shared" si="9"/>
        <v>0</v>
      </c>
      <c r="X73">
        <f t="shared" si="7"/>
        <v>3</v>
      </c>
      <c r="Y73">
        <f t="shared" si="8"/>
        <v>0</v>
      </c>
      <c r="Z73">
        <f t="shared" si="8"/>
        <v>3</v>
      </c>
      <c r="AA73">
        <f t="shared" si="8"/>
        <v>0</v>
      </c>
      <c r="AB73">
        <f t="shared" si="8"/>
        <v>3</v>
      </c>
      <c r="AC73">
        <f t="shared" si="8"/>
        <v>4</v>
      </c>
      <c r="AD73">
        <f t="shared" si="8"/>
        <v>0</v>
      </c>
      <c r="AE73">
        <f t="shared" si="8"/>
        <v>4</v>
      </c>
      <c r="AF73">
        <f t="shared" si="8"/>
        <v>4</v>
      </c>
      <c r="AG73">
        <f t="shared" si="8"/>
        <v>0</v>
      </c>
      <c r="AH73">
        <f t="shared" si="8"/>
        <v>0</v>
      </c>
      <c r="AI73">
        <f t="shared" si="8"/>
        <v>0</v>
      </c>
      <c r="AJ73">
        <f t="shared" si="8"/>
        <v>5</v>
      </c>
      <c r="AK73">
        <f t="shared" si="8"/>
        <v>6</v>
      </c>
      <c r="AL73" t="str">
        <f t="shared" si="10"/>
        <v>GG624</v>
      </c>
      <c r="AM73">
        <f t="shared" si="11"/>
        <v>32</v>
      </c>
    </row>
    <row r="74" spans="1:39" x14ac:dyDescent="0.35">
      <c r="A74" t="s">
        <v>143</v>
      </c>
      <c r="B74" t="s">
        <v>144</v>
      </c>
      <c r="V74">
        <f t="shared" si="9"/>
        <v>0</v>
      </c>
      <c r="X74">
        <f t="shared" si="7"/>
        <v>0</v>
      </c>
      <c r="Y74">
        <f t="shared" si="8"/>
        <v>0</v>
      </c>
      <c r="Z74">
        <f t="shared" si="8"/>
        <v>0</v>
      </c>
      <c r="AA74">
        <f t="shared" si="8"/>
        <v>0</v>
      </c>
      <c r="AB74">
        <f t="shared" si="8"/>
        <v>0</v>
      </c>
      <c r="AC74">
        <f t="shared" si="8"/>
        <v>0</v>
      </c>
      <c r="AD74">
        <f t="shared" si="8"/>
        <v>0</v>
      </c>
      <c r="AE74">
        <f t="shared" si="8"/>
        <v>4</v>
      </c>
      <c r="AF74">
        <f t="shared" si="8"/>
        <v>4</v>
      </c>
      <c r="AG74">
        <f t="shared" si="8"/>
        <v>0</v>
      </c>
      <c r="AH74">
        <f t="shared" si="8"/>
        <v>0</v>
      </c>
      <c r="AI74">
        <f t="shared" si="8"/>
        <v>0</v>
      </c>
      <c r="AJ74">
        <f t="shared" si="8"/>
        <v>0</v>
      </c>
      <c r="AK74">
        <f t="shared" si="8"/>
        <v>0</v>
      </c>
      <c r="AL74" t="str">
        <f t="shared" si="10"/>
        <v>GJ813</v>
      </c>
      <c r="AM74">
        <f t="shared" si="11"/>
        <v>8</v>
      </c>
    </row>
    <row r="75" spans="1:39" x14ac:dyDescent="0.35">
      <c r="A75" t="s">
        <v>145</v>
      </c>
      <c r="B75" t="s">
        <v>146</v>
      </c>
      <c r="V75">
        <f t="shared" si="9"/>
        <v>1</v>
      </c>
      <c r="X75">
        <f t="shared" si="7"/>
        <v>0</v>
      </c>
      <c r="Y75">
        <f t="shared" si="8"/>
        <v>0</v>
      </c>
      <c r="Z75">
        <f t="shared" si="8"/>
        <v>0</v>
      </c>
      <c r="AA75">
        <f t="shared" si="8"/>
        <v>0</v>
      </c>
      <c r="AB75">
        <f t="shared" si="8"/>
        <v>0</v>
      </c>
      <c r="AC75">
        <f t="shared" ref="Y75:AK94" si="12">IF(MID($B75,AC$1,1)=MID($E$10,AC$1,1),AC$2,0)</f>
        <v>4</v>
      </c>
      <c r="AD75">
        <f t="shared" si="12"/>
        <v>0</v>
      </c>
      <c r="AE75">
        <f t="shared" si="12"/>
        <v>4</v>
      </c>
      <c r="AF75">
        <f t="shared" si="12"/>
        <v>0</v>
      </c>
      <c r="AG75">
        <f t="shared" si="12"/>
        <v>0</v>
      </c>
      <c r="AH75">
        <f t="shared" si="12"/>
        <v>0</v>
      </c>
      <c r="AI75">
        <f t="shared" si="12"/>
        <v>5</v>
      </c>
      <c r="AJ75">
        <f t="shared" si="12"/>
        <v>0</v>
      </c>
      <c r="AK75">
        <f t="shared" si="12"/>
        <v>0</v>
      </c>
      <c r="AL75" t="str">
        <f t="shared" si="10"/>
        <v>GL574</v>
      </c>
      <c r="AM75">
        <f t="shared" si="11"/>
        <v>13</v>
      </c>
    </row>
    <row r="76" spans="1:39" x14ac:dyDescent="0.35">
      <c r="A76" t="s">
        <v>147</v>
      </c>
      <c r="B76" t="s">
        <v>148</v>
      </c>
      <c r="V76">
        <f t="shared" si="9"/>
        <v>0</v>
      </c>
      <c r="X76">
        <f t="shared" si="7"/>
        <v>0</v>
      </c>
      <c r="Y76">
        <f t="shared" si="12"/>
        <v>3</v>
      </c>
      <c r="Z76">
        <f t="shared" si="12"/>
        <v>0</v>
      </c>
      <c r="AA76">
        <f t="shared" si="12"/>
        <v>0</v>
      </c>
      <c r="AB76">
        <f t="shared" si="12"/>
        <v>0</v>
      </c>
      <c r="AC76">
        <f t="shared" si="12"/>
        <v>4</v>
      </c>
      <c r="AD76">
        <f t="shared" si="12"/>
        <v>4</v>
      </c>
      <c r="AE76">
        <f t="shared" si="12"/>
        <v>4</v>
      </c>
      <c r="AF76">
        <f t="shared" si="12"/>
        <v>0</v>
      </c>
      <c r="AG76">
        <f t="shared" si="12"/>
        <v>0</v>
      </c>
      <c r="AH76">
        <f t="shared" si="12"/>
        <v>0</v>
      </c>
      <c r="AI76">
        <f t="shared" si="12"/>
        <v>0</v>
      </c>
      <c r="AJ76">
        <f t="shared" si="12"/>
        <v>0</v>
      </c>
      <c r="AK76">
        <f t="shared" si="12"/>
        <v>6</v>
      </c>
      <c r="AL76" t="str">
        <f t="shared" si="10"/>
        <v>GL716</v>
      </c>
      <c r="AM76">
        <f t="shared" si="11"/>
        <v>21</v>
      </c>
    </row>
    <row r="77" spans="1:39" x14ac:dyDescent="0.35">
      <c r="A77" t="s">
        <v>149</v>
      </c>
      <c r="B77" t="s">
        <v>150</v>
      </c>
      <c r="V77">
        <f t="shared" si="9"/>
        <v>1</v>
      </c>
      <c r="X77">
        <f t="shared" si="7"/>
        <v>3</v>
      </c>
      <c r="Y77">
        <f t="shared" si="12"/>
        <v>3</v>
      </c>
      <c r="Z77">
        <f t="shared" si="12"/>
        <v>0</v>
      </c>
      <c r="AA77">
        <f t="shared" si="12"/>
        <v>3</v>
      </c>
      <c r="AB77">
        <f t="shared" si="12"/>
        <v>3</v>
      </c>
      <c r="AC77">
        <f t="shared" si="12"/>
        <v>0</v>
      </c>
      <c r="AD77">
        <f t="shared" si="12"/>
        <v>4</v>
      </c>
      <c r="AE77">
        <f t="shared" si="12"/>
        <v>0</v>
      </c>
      <c r="AF77">
        <f t="shared" si="12"/>
        <v>0</v>
      </c>
      <c r="AG77">
        <f t="shared" si="12"/>
        <v>0</v>
      </c>
      <c r="AH77">
        <f t="shared" si="12"/>
        <v>5</v>
      </c>
      <c r="AI77">
        <f t="shared" si="12"/>
        <v>5</v>
      </c>
      <c r="AJ77">
        <f t="shared" si="12"/>
        <v>5</v>
      </c>
      <c r="AK77">
        <f t="shared" si="12"/>
        <v>0</v>
      </c>
      <c r="AL77" t="str">
        <f t="shared" si="10"/>
        <v>GN159</v>
      </c>
      <c r="AM77">
        <f t="shared" si="11"/>
        <v>31</v>
      </c>
    </row>
    <row r="78" spans="1:39" x14ac:dyDescent="0.35">
      <c r="A78" t="s">
        <v>151</v>
      </c>
      <c r="B78" t="s">
        <v>152</v>
      </c>
      <c r="V78">
        <f t="shared" si="9"/>
        <v>1</v>
      </c>
      <c r="X78">
        <f t="shared" si="7"/>
        <v>3</v>
      </c>
      <c r="Y78">
        <f t="shared" si="12"/>
        <v>0</v>
      </c>
      <c r="Z78">
        <f t="shared" si="12"/>
        <v>3</v>
      </c>
      <c r="AA78">
        <f t="shared" si="12"/>
        <v>3</v>
      </c>
      <c r="AB78">
        <f t="shared" si="12"/>
        <v>0</v>
      </c>
      <c r="AC78">
        <f t="shared" si="12"/>
        <v>4</v>
      </c>
      <c r="AD78">
        <f t="shared" si="12"/>
        <v>0</v>
      </c>
      <c r="AE78">
        <f t="shared" si="12"/>
        <v>4</v>
      </c>
      <c r="AF78">
        <f t="shared" si="12"/>
        <v>0</v>
      </c>
      <c r="AG78">
        <f t="shared" si="12"/>
        <v>0</v>
      </c>
      <c r="AH78">
        <f t="shared" si="12"/>
        <v>5</v>
      </c>
      <c r="AI78">
        <f t="shared" si="12"/>
        <v>5</v>
      </c>
      <c r="AJ78">
        <f t="shared" si="12"/>
        <v>5</v>
      </c>
      <c r="AK78">
        <f t="shared" si="12"/>
        <v>0</v>
      </c>
      <c r="AL78" t="str">
        <f t="shared" si="10"/>
        <v>GQ239</v>
      </c>
      <c r="AM78">
        <f t="shared" si="11"/>
        <v>32</v>
      </c>
    </row>
    <row r="79" spans="1:39" x14ac:dyDescent="0.35">
      <c r="A79" t="s">
        <v>153</v>
      </c>
      <c r="B79" t="s">
        <v>154</v>
      </c>
      <c r="V79">
        <f t="shared" si="9"/>
        <v>1</v>
      </c>
      <c r="X79">
        <f t="shared" si="7"/>
        <v>3</v>
      </c>
      <c r="Y79">
        <f t="shared" si="12"/>
        <v>0</v>
      </c>
      <c r="Z79">
        <f t="shared" si="12"/>
        <v>0</v>
      </c>
      <c r="AA79">
        <f t="shared" si="12"/>
        <v>0</v>
      </c>
      <c r="AB79">
        <f t="shared" si="12"/>
        <v>3</v>
      </c>
      <c r="AC79">
        <f t="shared" si="12"/>
        <v>0</v>
      </c>
      <c r="AD79">
        <f t="shared" si="12"/>
        <v>4</v>
      </c>
      <c r="AE79">
        <f t="shared" si="12"/>
        <v>4</v>
      </c>
      <c r="AF79">
        <f t="shared" si="12"/>
        <v>0</v>
      </c>
      <c r="AG79">
        <f t="shared" si="12"/>
        <v>4</v>
      </c>
      <c r="AH79">
        <f t="shared" si="12"/>
        <v>5</v>
      </c>
      <c r="AI79">
        <f t="shared" si="12"/>
        <v>5</v>
      </c>
      <c r="AJ79">
        <f t="shared" si="12"/>
        <v>5</v>
      </c>
      <c r="AK79">
        <f t="shared" si="12"/>
        <v>0</v>
      </c>
      <c r="AL79" t="str">
        <f t="shared" si="10"/>
        <v>GS212</v>
      </c>
      <c r="AM79">
        <f t="shared" si="11"/>
        <v>33</v>
      </c>
    </row>
    <row r="80" spans="1:39" x14ac:dyDescent="0.35">
      <c r="A80" t="s">
        <v>155</v>
      </c>
      <c r="B80" t="s">
        <v>156</v>
      </c>
      <c r="V80">
        <f t="shared" si="9"/>
        <v>1</v>
      </c>
      <c r="X80">
        <f t="shared" si="7"/>
        <v>0</v>
      </c>
      <c r="Y80">
        <f t="shared" si="12"/>
        <v>3</v>
      </c>
      <c r="Z80">
        <f t="shared" si="12"/>
        <v>0</v>
      </c>
      <c r="AA80">
        <f t="shared" si="12"/>
        <v>3</v>
      </c>
      <c r="AB80">
        <f t="shared" si="12"/>
        <v>0</v>
      </c>
      <c r="AC80">
        <f t="shared" si="12"/>
        <v>0</v>
      </c>
      <c r="AD80">
        <f t="shared" si="12"/>
        <v>0</v>
      </c>
      <c r="AE80">
        <f t="shared" si="12"/>
        <v>0</v>
      </c>
      <c r="AF80">
        <f t="shared" si="12"/>
        <v>4</v>
      </c>
      <c r="AG80">
        <f t="shared" si="12"/>
        <v>4</v>
      </c>
      <c r="AH80">
        <f t="shared" si="12"/>
        <v>0</v>
      </c>
      <c r="AI80">
        <f t="shared" si="12"/>
        <v>5</v>
      </c>
      <c r="AJ80">
        <f t="shared" si="12"/>
        <v>0</v>
      </c>
      <c r="AK80">
        <f t="shared" si="12"/>
        <v>0</v>
      </c>
      <c r="AL80" t="str">
        <f t="shared" si="10"/>
        <v>GS249</v>
      </c>
      <c r="AM80">
        <f t="shared" si="11"/>
        <v>19</v>
      </c>
    </row>
    <row r="81" spans="1:39" x14ac:dyDescent="0.35">
      <c r="A81" t="s">
        <v>157</v>
      </c>
      <c r="B81" t="s">
        <v>158</v>
      </c>
      <c r="V81">
        <f t="shared" si="9"/>
        <v>0</v>
      </c>
      <c r="X81">
        <f t="shared" si="7"/>
        <v>0</v>
      </c>
      <c r="Y81">
        <f t="shared" si="12"/>
        <v>0</v>
      </c>
      <c r="Z81">
        <f t="shared" si="12"/>
        <v>0</v>
      </c>
      <c r="AA81">
        <f t="shared" si="12"/>
        <v>0</v>
      </c>
      <c r="AB81">
        <f t="shared" si="12"/>
        <v>3</v>
      </c>
      <c r="AC81">
        <f t="shared" si="12"/>
        <v>0</v>
      </c>
      <c r="AD81">
        <f t="shared" si="12"/>
        <v>0</v>
      </c>
      <c r="AE81">
        <f t="shared" si="12"/>
        <v>0</v>
      </c>
      <c r="AF81">
        <f t="shared" si="12"/>
        <v>4</v>
      </c>
      <c r="AG81">
        <f t="shared" si="12"/>
        <v>0</v>
      </c>
      <c r="AH81">
        <f t="shared" si="12"/>
        <v>5</v>
      </c>
      <c r="AI81">
        <f t="shared" si="12"/>
        <v>0</v>
      </c>
      <c r="AJ81">
        <f t="shared" si="12"/>
        <v>0</v>
      </c>
      <c r="AK81">
        <f t="shared" si="12"/>
        <v>6</v>
      </c>
      <c r="AL81" t="str">
        <f t="shared" si="10"/>
        <v>GW599</v>
      </c>
      <c r="AM81">
        <f t="shared" si="11"/>
        <v>18</v>
      </c>
    </row>
    <row r="82" spans="1:39" x14ac:dyDescent="0.35">
      <c r="A82" t="s">
        <v>159</v>
      </c>
      <c r="B82" t="s">
        <v>160</v>
      </c>
      <c r="V82">
        <f t="shared" si="9"/>
        <v>0</v>
      </c>
      <c r="X82">
        <f t="shared" si="7"/>
        <v>0</v>
      </c>
      <c r="Y82">
        <f t="shared" si="12"/>
        <v>3</v>
      </c>
      <c r="Z82">
        <f t="shared" si="12"/>
        <v>3</v>
      </c>
      <c r="AA82">
        <f t="shared" si="12"/>
        <v>0</v>
      </c>
      <c r="AB82">
        <f t="shared" si="12"/>
        <v>0</v>
      </c>
      <c r="AC82">
        <f t="shared" si="12"/>
        <v>0</v>
      </c>
      <c r="AD82">
        <f t="shared" si="12"/>
        <v>0</v>
      </c>
      <c r="AE82">
        <f t="shared" si="12"/>
        <v>4</v>
      </c>
      <c r="AF82">
        <f t="shared" si="12"/>
        <v>0</v>
      </c>
      <c r="AG82">
        <f t="shared" si="12"/>
        <v>4</v>
      </c>
      <c r="AH82">
        <f t="shared" si="12"/>
        <v>0</v>
      </c>
      <c r="AI82">
        <f t="shared" si="12"/>
        <v>0</v>
      </c>
      <c r="AJ82">
        <f t="shared" si="12"/>
        <v>0</v>
      </c>
      <c r="AK82">
        <f t="shared" si="12"/>
        <v>0</v>
      </c>
      <c r="AL82" t="str">
        <f t="shared" si="10"/>
        <v>GX667</v>
      </c>
      <c r="AM82">
        <f t="shared" si="11"/>
        <v>14</v>
      </c>
    </row>
    <row r="83" spans="1:39" x14ac:dyDescent="0.35">
      <c r="A83" t="s">
        <v>161</v>
      </c>
      <c r="B83" t="s">
        <v>162</v>
      </c>
      <c r="V83">
        <f t="shared" si="9"/>
        <v>0</v>
      </c>
      <c r="X83">
        <f t="shared" si="7"/>
        <v>0</v>
      </c>
      <c r="Y83">
        <f t="shared" si="12"/>
        <v>0</v>
      </c>
      <c r="Z83">
        <f t="shared" si="12"/>
        <v>0</v>
      </c>
      <c r="AA83">
        <f t="shared" si="12"/>
        <v>0</v>
      </c>
      <c r="AB83">
        <f t="shared" si="12"/>
        <v>0</v>
      </c>
      <c r="AC83">
        <f t="shared" si="12"/>
        <v>0</v>
      </c>
      <c r="AD83">
        <f t="shared" si="12"/>
        <v>0</v>
      </c>
      <c r="AE83">
        <f t="shared" si="12"/>
        <v>0</v>
      </c>
      <c r="AF83">
        <f t="shared" si="12"/>
        <v>4</v>
      </c>
      <c r="AG83">
        <f t="shared" si="12"/>
        <v>4</v>
      </c>
      <c r="AH83">
        <f t="shared" si="12"/>
        <v>0</v>
      </c>
      <c r="AI83">
        <f t="shared" si="12"/>
        <v>0</v>
      </c>
      <c r="AJ83">
        <f t="shared" si="12"/>
        <v>5</v>
      </c>
      <c r="AK83">
        <f t="shared" si="12"/>
        <v>6</v>
      </c>
      <c r="AL83" t="str">
        <f t="shared" si="10"/>
        <v>GX860</v>
      </c>
      <c r="AM83">
        <f t="shared" si="11"/>
        <v>19</v>
      </c>
    </row>
    <row r="84" spans="1:39" x14ac:dyDescent="0.35">
      <c r="A84" t="s">
        <v>163</v>
      </c>
      <c r="B84" t="s">
        <v>164</v>
      </c>
      <c r="V84">
        <f t="shared" si="9"/>
        <v>0</v>
      </c>
      <c r="X84">
        <f t="shared" si="7"/>
        <v>0</v>
      </c>
      <c r="Y84">
        <f t="shared" si="12"/>
        <v>0</v>
      </c>
      <c r="Z84">
        <f t="shared" si="12"/>
        <v>0</v>
      </c>
      <c r="AA84">
        <f t="shared" si="12"/>
        <v>0</v>
      </c>
      <c r="AB84">
        <f t="shared" si="12"/>
        <v>0</v>
      </c>
      <c r="AC84">
        <f t="shared" si="12"/>
        <v>0</v>
      </c>
      <c r="AD84">
        <f t="shared" si="12"/>
        <v>0</v>
      </c>
      <c r="AE84">
        <f t="shared" si="12"/>
        <v>0</v>
      </c>
      <c r="AF84">
        <f t="shared" si="12"/>
        <v>0</v>
      </c>
      <c r="AG84">
        <f t="shared" si="12"/>
        <v>0</v>
      </c>
      <c r="AH84">
        <f t="shared" si="12"/>
        <v>0</v>
      </c>
      <c r="AI84">
        <f t="shared" si="12"/>
        <v>0</v>
      </c>
      <c r="AJ84">
        <f t="shared" si="12"/>
        <v>0</v>
      </c>
      <c r="AK84">
        <f t="shared" si="12"/>
        <v>6</v>
      </c>
      <c r="AL84" t="str">
        <f t="shared" si="10"/>
        <v>HE378</v>
      </c>
      <c r="AM84">
        <f t="shared" si="11"/>
        <v>6</v>
      </c>
    </row>
    <row r="85" spans="1:39" x14ac:dyDescent="0.35">
      <c r="A85" t="s">
        <v>165</v>
      </c>
      <c r="B85" t="s">
        <v>166</v>
      </c>
      <c r="V85">
        <f t="shared" si="9"/>
        <v>0</v>
      </c>
      <c r="X85">
        <f t="shared" si="7"/>
        <v>3</v>
      </c>
      <c r="Y85">
        <f t="shared" si="12"/>
        <v>3</v>
      </c>
      <c r="Z85">
        <f t="shared" si="12"/>
        <v>3</v>
      </c>
      <c r="AA85">
        <f t="shared" si="12"/>
        <v>0</v>
      </c>
      <c r="AB85">
        <f t="shared" si="12"/>
        <v>3</v>
      </c>
      <c r="AC85">
        <f t="shared" si="12"/>
        <v>0</v>
      </c>
      <c r="AD85">
        <f t="shared" si="12"/>
        <v>4</v>
      </c>
      <c r="AE85">
        <f t="shared" si="12"/>
        <v>4</v>
      </c>
      <c r="AF85">
        <f t="shared" si="12"/>
        <v>4</v>
      </c>
      <c r="AG85">
        <f t="shared" si="12"/>
        <v>0</v>
      </c>
      <c r="AH85">
        <f t="shared" si="12"/>
        <v>5</v>
      </c>
      <c r="AI85">
        <f t="shared" si="12"/>
        <v>0</v>
      </c>
      <c r="AJ85">
        <f t="shared" si="12"/>
        <v>0</v>
      </c>
      <c r="AK85">
        <f t="shared" si="12"/>
        <v>0</v>
      </c>
      <c r="AL85" t="str">
        <f t="shared" si="10"/>
        <v>HG142</v>
      </c>
      <c r="AM85">
        <f t="shared" si="11"/>
        <v>29</v>
      </c>
    </row>
    <row r="86" spans="1:39" x14ac:dyDescent="0.35">
      <c r="A86" t="s">
        <v>167</v>
      </c>
      <c r="B86" t="s">
        <v>168</v>
      </c>
      <c r="V86">
        <f t="shared" si="9"/>
        <v>0</v>
      </c>
      <c r="X86">
        <f t="shared" si="7"/>
        <v>0</v>
      </c>
      <c r="Y86">
        <f t="shared" si="12"/>
        <v>0</v>
      </c>
      <c r="Z86">
        <f t="shared" si="12"/>
        <v>0</v>
      </c>
      <c r="AA86">
        <f t="shared" si="12"/>
        <v>0</v>
      </c>
      <c r="AB86">
        <f t="shared" si="12"/>
        <v>0</v>
      </c>
      <c r="AC86">
        <f t="shared" si="12"/>
        <v>4</v>
      </c>
      <c r="AD86">
        <f t="shared" si="12"/>
        <v>0</v>
      </c>
      <c r="AE86">
        <f t="shared" si="12"/>
        <v>0</v>
      </c>
      <c r="AF86">
        <f t="shared" si="12"/>
        <v>4</v>
      </c>
      <c r="AG86">
        <f t="shared" si="12"/>
        <v>4</v>
      </c>
      <c r="AH86">
        <f t="shared" si="12"/>
        <v>0</v>
      </c>
      <c r="AI86">
        <f t="shared" si="12"/>
        <v>0</v>
      </c>
      <c r="AJ86">
        <f t="shared" si="12"/>
        <v>5</v>
      </c>
      <c r="AK86">
        <f t="shared" si="12"/>
        <v>0</v>
      </c>
      <c r="AL86" t="str">
        <f t="shared" si="10"/>
        <v>HH263</v>
      </c>
      <c r="AM86">
        <f t="shared" si="11"/>
        <v>17</v>
      </c>
    </row>
    <row r="87" spans="1:39" x14ac:dyDescent="0.35">
      <c r="A87" t="s">
        <v>169</v>
      </c>
      <c r="B87" t="s">
        <v>170</v>
      </c>
      <c r="V87">
        <f t="shared" si="9"/>
        <v>1</v>
      </c>
      <c r="X87">
        <f t="shared" si="7"/>
        <v>0</v>
      </c>
      <c r="Y87">
        <f t="shared" si="12"/>
        <v>0</v>
      </c>
      <c r="Z87">
        <f t="shared" si="12"/>
        <v>3</v>
      </c>
      <c r="AA87">
        <f t="shared" si="12"/>
        <v>3</v>
      </c>
      <c r="AB87">
        <f t="shared" si="12"/>
        <v>0</v>
      </c>
      <c r="AC87">
        <f t="shared" si="12"/>
        <v>4</v>
      </c>
      <c r="AD87">
        <f t="shared" si="12"/>
        <v>4</v>
      </c>
      <c r="AE87">
        <f t="shared" si="12"/>
        <v>4</v>
      </c>
      <c r="AF87">
        <f t="shared" si="12"/>
        <v>0</v>
      </c>
      <c r="AG87">
        <f t="shared" si="12"/>
        <v>0</v>
      </c>
      <c r="AH87">
        <f t="shared" si="12"/>
        <v>0</v>
      </c>
      <c r="AI87">
        <f t="shared" si="12"/>
        <v>5</v>
      </c>
      <c r="AJ87">
        <f t="shared" si="12"/>
        <v>0</v>
      </c>
      <c r="AK87">
        <f t="shared" si="12"/>
        <v>0</v>
      </c>
      <c r="AL87" t="str">
        <f t="shared" si="10"/>
        <v>HJ949</v>
      </c>
      <c r="AM87">
        <f t="shared" si="11"/>
        <v>23</v>
      </c>
    </row>
    <row r="88" spans="1:39" x14ac:dyDescent="0.35">
      <c r="A88" t="s">
        <v>171</v>
      </c>
      <c r="B88" t="s">
        <v>172</v>
      </c>
      <c r="V88">
        <f t="shared" si="9"/>
        <v>1</v>
      </c>
      <c r="X88">
        <f t="shared" si="7"/>
        <v>0</v>
      </c>
      <c r="Y88">
        <f t="shared" si="12"/>
        <v>0</v>
      </c>
      <c r="Z88">
        <f t="shared" si="12"/>
        <v>0</v>
      </c>
      <c r="AA88">
        <f t="shared" si="12"/>
        <v>0</v>
      </c>
      <c r="AB88">
        <f t="shared" si="12"/>
        <v>0</v>
      </c>
      <c r="AC88">
        <f t="shared" si="12"/>
        <v>4</v>
      </c>
      <c r="AD88">
        <f t="shared" si="12"/>
        <v>0</v>
      </c>
      <c r="AE88">
        <f t="shared" si="12"/>
        <v>0</v>
      </c>
      <c r="AF88">
        <f t="shared" si="12"/>
        <v>0</v>
      </c>
      <c r="AG88">
        <f t="shared" si="12"/>
        <v>0</v>
      </c>
      <c r="AH88">
        <f t="shared" si="12"/>
        <v>5</v>
      </c>
      <c r="AI88">
        <f t="shared" si="12"/>
        <v>5</v>
      </c>
      <c r="AJ88">
        <f t="shared" si="12"/>
        <v>5</v>
      </c>
      <c r="AK88">
        <f t="shared" si="12"/>
        <v>0</v>
      </c>
      <c r="AL88" t="str">
        <f t="shared" si="10"/>
        <v>HK731</v>
      </c>
      <c r="AM88">
        <f t="shared" si="11"/>
        <v>19</v>
      </c>
    </row>
    <row r="89" spans="1:39" x14ac:dyDescent="0.35">
      <c r="A89" t="s">
        <v>173</v>
      </c>
      <c r="B89" t="s">
        <v>174</v>
      </c>
      <c r="V89">
        <f t="shared" si="9"/>
        <v>0</v>
      </c>
      <c r="X89">
        <f t="shared" si="7"/>
        <v>0</v>
      </c>
      <c r="Y89">
        <f t="shared" si="12"/>
        <v>0</v>
      </c>
      <c r="Z89">
        <f t="shared" si="12"/>
        <v>3</v>
      </c>
      <c r="AA89">
        <f t="shared" si="12"/>
        <v>0</v>
      </c>
      <c r="AB89">
        <f t="shared" si="12"/>
        <v>0</v>
      </c>
      <c r="AC89">
        <f t="shared" si="12"/>
        <v>0</v>
      </c>
      <c r="AD89">
        <f t="shared" si="12"/>
        <v>0</v>
      </c>
      <c r="AE89">
        <f t="shared" si="12"/>
        <v>0</v>
      </c>
      <c r="AF89">
        <f t="shared" si="12"/>
        <v>4</v>
      </c>
      <c r="AG89">
        <f t="shared" si="12"/>
        <v>0</v>
      </c>
      <c r="AH89">
        <f t="shared" si="12"/>
        <v>0</v>
      </c>
      <c r="AI89">
        <f t="shared" si="12"/>
        <v>0</v>
      </c>
      <c r="AJ89">
        <f t="shared" si="12"/>
        <v>0</v>
      </c>
      <c r="AK89">
        <f t="shared" si="12"/>
        <v>0</v>
      </c>
      <c r="AL89" t="str">
        <f t="shared" si="10"/>
        <v>HL460</v>
      </c>
      <c r="AM89">
        <f t="shared" si="11"/>
        <v>7</v>
      </c>
    </row>
    <row r="90" spans="1:39" x14ac:dyDescent="0.35">
      <c r="A90" t="s">
        <v>175</v>
      </c>
      <c r="B90" t="s">
        <v>176</v>
      </c>
      <c r="V90">
        <f t="shared" si="9"/>
        <v>0</v>
      </c>
      <c r="X90">
        <f t="shared" si="7"/>
        <v>3</v>
      </c>
      <c r="Y90">
        <f t="shared" si="12"/>
        <v>3</v>
      </c>
      <c r="Z90">
        <f t="shared" si="12"/>
        <v>0</v>
      </c>
      <c r="AA90">
        <f t="shared" si="12"/>
        <v>3</v>
      </c>
      <c r="AB90">
        <f t="shared" si="12"/>
        <v>3</v>
      </c>
      <c r="AC90">
        <f t="shared" si="12"/>
        <v>4</v>
      </c>
      <c r="AD90">
        <f t="shared" si="12"/>
        <v>4</v>
      </c>
      <c r="AE90">
        <f t="shared" si="12"/>
        <v>4</v>
      </c>
      <c r="AF90">
        <f t="shared" si="12"/>
        <v>0</v>
      </c>
      <c r="AG90">
        <f t="shared" si="12"/>
        <v>4</v>
      </c>
      <c r="AH90">
        <f t="shared" si="12"/>
        <v>5</v>
      </c>
      <c r="AI90">
        <f t="shared" si="12"/>
        <v>0</v>
      </c>
      <c r="AJ90">
        <f t="shared" si="12"/>
        <v>5</v>
      </c>
      <c r="AK90">
        <f t="shared" si="12"/>
        <v>6</v>
      </c>
      <c r="AL90" t="str">
        <f t="shared" si="10"/>
        <v>HQ253</v>
      </c>
      <c r="AM90">
        <f t="shared" si="11"/>
        <v>44</v>
      </c>
    </row>
    <row r="91" spans="1:39" x14ac:dyDescent="0.35">
      <c r="A91" t="s">
        <v>177</v>
      </c>
      <c r="B91" t="s">
        <v>178</v>
      </c>
      <c r="V91">
        <f t="shared" si="9"/>
        <v>0</v>
      </c>
      <c r="X91">
        <f t="shared" si="7"/>
        <v>3</v>
      </c>
      <c r="Y91">
        <f t="shared" si="12"/>
        <v>0</v>
      </c>
      <c r="Z91">
        <f t="shared" si="12"/>
        <v>0</v>
      </c>
      <c r="AA91">
        <f t="shared" si="12"/>
        <v>0</v>
      </c>
      <c r="AB91">
        <f t="shared" si="12"/>
        <v>0</v>
      </c>
      <c r="AC91">
        <f t="shared" si="12"/>
        <v>4</v>
      </c>
      <c r="AD91">
        <f t="shared" si="12"/>
        <v>4</v>
      </c>
      <c r="AE91">
        <f t="shared" si="12"/>
        <v>0</v>
      </c>
      <c r="AF91">
        <f t="shared" si="12"/>
        <v>0</v>
      </c>
      <c r="AG91">
        <f t="shared" si="12"/>
        <v>0</v>
      </c>
      <c r="AH91">
        <f t="shared" si="12"/>
        <v>0</v>
      </c>
      <c r="AI91">
        <f t="shared" si="12"/>
        <v>0</v>
      </c>
      <c r="AJ91">
        <f t="shared" si="12"/>
        <v>0</v>
      </c>
      <c r="AK91">
        <f t="shared" si="12"/>
        <v>6</v>
      </c>
      <c r="AL91" t="str">
        <f t="shared" si="10"/>
        <v>HQ443</v>
      </c>
      <c r="AM91">
        <f t="shared" si="11"/>
        <v>17</v>
      </c>
    </row>
    <row r="92" spans="1:39" x14ac:dyDescent="0.35">
      <c r="A92" t="s">
        <v>179</v>
      </c>
      <c r="B92" t="s">
        <v>180</v>
      </c>
      <c r="V92">
        <f t="shared" si="9"/>
        <v>0</v>
      </c>
      <c r="X92">
        <f t="shared" si="7"/>
        <v>0</v>
      </c>
      <c r="Y92">
        <f t="shared" si="12"/>
        <v>0</v>
      </c>
      <c r="Z92">
        <f t="shared" si="12"/>
        <v>3</v>
      </c>
      <c r="AA92">
        <f t="shared" si="12"/>
        <v>0</v>
      </c>
      <c r="AB92">
        <f t="shared" si="12"/>
        <v>0</v>
      </c>
      <c r="AC92">
        <f t="shared" si="12"/>
        <v>0</v>
      </c>
      <c r="AD92">
        <f t="shared" si="12"/>
        <v>0</v>
      </c>
      <c r="AE92">
        <f t="shared" si="12"/>
        <v>0</v>
      </c>
      <c r="AF92">
        <f t="shared" si="12"/>
        <v>0</v>
      </c>
      <c r="AG92">
        <f t="shared" si="12"/>
        <v>0</v>
      </c>
      <c r="AH92">
        <f t="shared" si="12"/>
        <v>0</v>
      </c>
      <c r="AI92">
        <f t="shared" si="12"/>
        <v>0</v>
      </c>
      <c r="AJ92">
        <f t="shared" si="12"/>
        <v>5</v>
      </c>
      <c r="AK92">
        <f t="shared" si="12"/>
        <v>0</v>
      </c>
      <c r="AL92" t="str">
        <f t="shared" si="10"/>
        <v>HS886</v>
      </c>
      <c r="AM92">
        <f t="shared" si="11"/>
        <v>8</v>
      </c>
    </row>
    <row r="93" spans="1:39" x14ac:dyDescent="0.35">
      <c r="A93" t="s">
        <v>181</v>
      </c>
      <c r="B93" t="s">
        <v>182</v>
      </c>
      <c r="V93">
        <f t="shared" si="9"/>
        <v>1</v>
      </c>
      <c r="X93">
        <f t="shared" si="7"/>
        <v>0</v>
      </c>
      <c r="Y93">
        <f t="shared" si="12"/>
        <v>3</v>
      </c>
      <c r="Z93">
        <f t="shared" si="12"/>
        <v>0</v>
      </c>
      <c r="AA93">
        <f t="shared" si="12"/>
        <v>3</v>
      </c>
      <c r="AB93">
        <f t="shared" si="12"/>
        <v>0</v>
      </c>
      <c r="AC93">
        <f t="shared" si="12"/>
        <v>4</v>
      </c>
      <c r="AD93">
        <f t="shared" si="12"/>
        <v>4</v>
      </c>
      <c r="AE93">
        <f t="shared" si="12"/>
        <v>4</v>
      </c>
      <c r="AF93">
        <f t="shared" si="12"/>
        <v>0</v>
      </c>
      <c r="AG93">
        <f t="shared" si="12"/>
        <v>0</v>
      </c>
      <c r="AH93">
        <f t="shared" si="12"/>
        <v>5</v>
      </c>
      <c r="AI93">
        <f t="shared" si="12"/>
        <v>5</v>
      </c>
      <c r="AJ93">
        <f t="shared" si="12"/>
        <v>0</v>
      </c>
      <c r="AK93">
        <f t="shared" si="12"/>
        <v>6</v>
      </c>
      <c r="AL93" t="str">
        <f t="shared" si="10"/>
        <v>HT166</v>
      </c>
      <c r="AM93">
        <f t="shared" si="11"/>
        <v>34</v>
      </c>
    </row>
    <row r="94" spans="1:39" x14ac:dyDescent="0.35">
      <c r="A94" t="s">
        <v>183</v>
      </c>
      <c r="B94" t="s">
        <v>184</v>
      </c>
      <c r="V94">
        <f t="shared" si="9"/>
        <v>0</v>
      </c>
      <c r="X94">
        <f t="shared" si="7"/>
        <v>0</v>
      </c>
      <c r="Y94">
        <f t="shared" si="12"/>
        <v>0</v>
      </c>
      <c r="Z94">
        <f t="shared" si="12"/>
        <v>0</v>
      </c>
      <c r="AA94">
        <f t="shared" si="12"/>
        <v>0</v>
      </c>
      <c r="AB94">
        <f t="shared" si="12"/>
        <v>3</v>
      </c>
      <c r="AC94">
        <f t="shared" si="12"/>
        <v>4</v>
      </c>
      <c r="AD94">
        <f t="shared" si="12"/>
        <v>0</v>
      </c>
      <c r="AE94">
        <f t="shared" si="12"/>
        <v>0</v>
      </c>
      <c r="AF94">
        <f t="shared" si="12"/>
        <v>4</v>
      </c>
      <c r="AG94">
        <f t="shared" si="12"/>
        <v>4</v>
      </c>
      <c r="AH94">
        <f t="shared" si="12"/>
        <v>0</v>
      </c>
      <c r="AI94">
        <f t="shared" si="12"/>
        <v>0</v>
      </c>
      <c r="AJ94">
        <f t="shared" si="12"/>
        <v>0</v>
      </c>
      <c r="AK94">
        <f t="shared" ref="Y94:AK114" si="13">IF(MID($B94,AK$1,1)=MID($E$10,AK$1,1),AK$2,0)</f>
        <v>0</v>
      </c>
      <c r="AL94" t="str">
        <f t="shared" si="10"/>
        <v>HX170</v>
      </c>
      <c r="AM94">
        <f t="shared" si="11"/>
        <v>15</v>
      </c>
    </row>
    <row r="95" spans="1:39" x14ac:dyDescent="0.35">
      <c r="A95" t="s">
        <v>185</v>
      </c>
      <c r="B95" t="s">
        <v>186</v>
      </c>
      <c r="V95">
        <f t="shared" si="9"/>
        <v>0</v>
      </c>
      <c r="X95">
        <f t="shared" si="7"/>
        <v>0</v>
      </c>
      <c r="Y95">
        <f t="shared" si="13"/>
        <v>0</v>
      </c>
      <c r="Z95">
        <f t="shared" si="13"/>
        <v>0</v>
      </c>
      <c r="AA95">
        <f t="shared" si="13"/>
        <v>0</v>
      </c>
      <c r="AB95">
        <f t="shared" si="13"/>
        <v>0</v>
      </c>
      <c r="AC95">
        <f t="shared" si="13"/>
        <v>0</v>
      </c>
      <c r="AD95">
        <f t="shared" si="13"/>
        <v>4</v>
      </c>
      <c r="AE95">
        <f t="shared" si="13"/>
        <v>0</v>
      </c>
      <c r="AF95">
        <f t="shared" si="13"/>
        <v>0</v>
      </c>
      <c r="AG95">
        <f t="shared" si="13"/>
        <v>0</v>
      </c>
      <c r="AH95">
        <f t="shared" si="13"/>
        <v>0</v>
      </c>
      <c r="AI95">
        <f t="shared" si="13"/>
        <v>0</v>
      </c>
      <c r="AJ95">
        <f t="shared" si="13"/>
        <v>0</v>
      </c>
      <c r="AK95">
        <f t="shared" si="13"/>
        <v>0</v>
      </c>
      <c r="AL95" t="str">
        <f t="shared" si="10"/>
        <v>HY470</v>
      </c>
      <c r="AM95">
        <f t="shared" si="11"/>
        <v>4</v>
      </c>
    </row>
    <row r="96" spans="1:39" x14ac:dyDescent="0.35">
      <c r="A96" t="s">
        <v>187</v>
      </c>
      <c r="B96" t="s">
        <v>188</v>
      </c>
      <c r="V96">
        <f t="shared" si="9"/>
        <v>0</v>
      </c>
      <c r="X96">
        <f t="shared" si="7"/>
        <v>0</v>
      </c>
      <c r="Y96">
        <f t="shared" si="13"/>
        <v>0</v>
      </c>
      <c r="Z96">
        <f t="shared" si="13"/>
        <v>0</v>
      </c>
      <c r="AA96">
        <f t="shared" si="13"/>
        <v>0</v>
      </c>
      <c r="AB96">
        <f t="shared" si="13"/>
        <v>0</v>
      </c>
      <c r="AC96">
        <f t="shared" si="13"/>
        <v>0</v>
      </c>
      <c r="AD96">
        <f t="shared" si="13"/>
        <v>4</v>
      </c>
      <c r="AE96">
        <f t="shared" si="13"/>
        <v>0</v>
      </c>
      <c r="AF96">
        <f t="shared" si="13"/>
        <v>0</v>
      </c>
      <c r="AG96">
        <f t="shared" si="13"/>
        <v>0</v>
      </c>
      <c r="AH96">
        <f t="shared" si="13"/>
        <v>0</v>
      </c>
      <c r="AI96">
        <f t="shared" si="13"/>
        <v>0</v>
      </c>
      <c r="AJ96">
        <f t="shared" si="13"/>
        <v>5</v>
      </c>
      <c r="AK96">
        <f t="shared" si="13"/>
        <v>0</v>
      </c>
      <c r="AL96" t="str">
        <f t="shared" si="10"/>
        <v>HZ276</v>
      </c>
      <c r="AM96">
        <f t="shared" si="11"/>
        <v>9</v>
      </c>
    </row>
    <row r="97" spans="1:39" x14ac:dyDescent="0.35">
      <c r="A97" t="s">
        <v>189</v>
      </c>
      <c r="B97" t="s">
        <v>190</v>
      </c>
      <c r="V97">
        <f t="shared" si="9"/>
        <v>0</v>
      </c>
      <c r="X97">
        <f t="shared" si="7"/>
        <v>3</v>
      </c>
      <c r="Y97">
        <f t="shared" si="13"/>
        <v>3</v>
      </c>
      <c r="Z97">
        <f t="shared" si="13"/>
        <v>0</v>
      </c>
      <c r="AA97">
        <f t="shared" si="13"/>
        <v>3</v>
      </c>
      <c r="AB97">
        <f t="shared" si="13"/>
        <v>0</v>
      </c>
      <c r="AC97">
        <f t="shared" si="13"/>
        <v>4</v>
      </c>
      <c r="AD97">
        <f t="shared" si="13"/>
        <v>0</v>
      </c>
      <c r="AE97">
        <f t="shared" si="13"/>
        <v>4</v>
      </c>
      <c r="AF97">
        <f t="shared" si="13"/>
        <v>0</v>
      </c>
      <c r="AG97">
        <f t="shared" si="13"/>
        <v>4</v>
      </c>
      <c r="AH97">
        <f t="shared" si="13"/>
        <v>0</v>
      </c>
      <c r="AI97">
        <f t="shared" si="13"/>
        <v>0</v>
      </c>
      <c r="AJ97">
        <f t="shared" si="13"/>
        <v>0</v>
      </c>
      <c r="AK97">
        <f t="shared" si="13"/>
        <v>0</v>
      </c>
      <c r="AL97" t="str">
        <f t="shared" si="10"/>
        <v>ID551</v>
      </c>
      <c r="AM97">
        <f t="shared" si="11"/>
        <v>21</v>
      </c>
    </row>
    <row r="98" spans="1:39" x14ac:dyDescent="0.35">
      <c r="A98" t="s">
        <v>191</v>
      </c>
      <c r="B98" t="s">
        <v>192</v>
      </c>
      <c r="V98">
        <f t="shared" si="9"/>
        <v>0</v>
      </c>
      <c r="X98">
        <f t="shared" si="7"/>
        <v>0</v>
      </c>
      <c r="Y98">
        <f t="shared" si="13"/>
        <v>0</v>
      </c>
      <c r="Z98">
        <f t="shared" si="13"/>
        <v>0</v>
      </c>
      <c r="AA98">
        <f t="shared" si="13"/>
        <v>0</v>
      </c>
      <c r="AB98">
        <f t="shared" si="13"/>
        <v>0</v>
      </c>
      <c r="AC98">
        <f t="shared" si="13"/>
        <v>0</v>
      </c>
      <c r="AD98">
        <f t="shared" si="13"/>
        <v>4</v>
      </c>
      <c r="AE98">
        <f t="shared" si="13"/>
        <v>0</v>
      </c>
      <c r="AF98">
        <f t="shared" si="13"/>
        <v>4</v>
      </c>
      <c r="AG98">
        <f t="shared" si="13"/>
        <v>0</v>
      </c>
      <c r="AH98">
        <f t="shared" si="13"/>
        <v>0</v>
      </c>
      <c r="AI98">
        <f t="shared" si="13"/>
        <v>0</v>
      </c>
      <c r="AJ98">
        <f t="shared" si="13"/>
        <v>5</v>
      </c>
      <c r="AK98">
        <f t="shared" si="13"/>
        <v>6</v>
      </c>
      <c r="AL98" t="str">
        <f t="shared" si="10"/>
        <v>IE789</v>
      </c>
      <c r="AM98">
        <f t="shared" si="11"/>
        <v>19</v>
      </c>
    </row>
    <row r="99" spans="1:39" x14ac:dyDescent="0.35">
      <c r="A99" t="s">
        <v>193</v>
      </c>
      <c r="B99" t="s">
        <v>194</v>
      </c>
      <c r="V99">
        <f t="shared" si="9"/>
        <v>1</v>
      </c>
      <c r="X99">
        <f t="shared" si="7"/>
        <v>3</v>
      </c>
      <c r="Y99">
        <f t="shared" si="13"/>
        <v>0</v>
      </c>
      <c r="Z99">
        <f t="shared" si="13"/>
        <v>3</v>
      </c>
      <c r="AA99">
        <f t="shared" si="13"/>
        <v>0</v>
      </c>
      <c r="AB99">
        <f t="shared" si="13"/>
        <v>3</v>
      </c>
      <c r="AC99">
        <f t="shared" si="13"/>
        <v>0</v>
      </c>
      <c r="AD99">
        <f t="shared" si="13"/>
        <v>0</v>
      </c>
      <c r="AE99">
        <f t="shared" si="13"/>
        <v>4</v>
      </c>
      <c r="AF99">
        <f t="shared" si="13"/>
        <v>4</v>
      </c>
      <c r="AG99">
        <f t="shared" si="13"/>
        <v>4</v>
      </c>
      <c r="AH99">
        <f t="shared" si="13"/>
        <v>0</v>
      </c>
      <c r="AI99">
        <f t="shared" si="13"/>
        <v>5</v>
      </c>
      <c r="AJ99">
        <f t="shared" si="13"/>
        <v>0</v>
      </c>
      <c r="AK99">
        <f t="shared" si="13"/>
        <v>6</v>
      </c>
      <c r="AL99" t="str">
        <f t="shared" si="10"/>
        <v>IJ423</v>
      </c>
      <c r="AM99">
        <f t="shared" si="11"/>
        <v>32</v>
      </c>
    </row>
    <row r="100" spans="1:39" x14ac:dyDescent="0.35">
      <c r="A100" t="s">
        <v>195</v>
      </c>
      <c r="B100" t="s">
        <v>196</v>
      </c>
      <c r="V100">
        <f t="shared" si="9"/>
        <v>0</v>
      </c>
      <c r="X100">
        <f t="shared" si="7"/>
        <v>0</v>
      </c>
      <c r="Y100">
        <f t="shared" si="13"/>
        <v>3</v>
      </c>
      <c r="Z100">
        <f t="shared" si="13"/>
        <v>0</v>
      </c>
      <c r="AA100">
        <f t="shared" si="13"/>
        <v>0</v>
      </c>
      <c r="AB100">
        <f t="shared" si="13"/>
        <v>0</v>
      </c>
      <c r="AC100">
        <f t="shared" si="13"/>
        <v>4</v>
      </c>
      <c r="AD100">
        <f t="shared" si="13"/>
        <v>0</v>
      </c>
      <c r="AE100">
        <f t="shared" si="13"/>
        <v>0</v>
      </c>
      <c r="AF100">
        <f t="shared" si="13"/>
        <v>0</v>
      </c>
      <c r="AG100">
        <f t="shared" si="13"/>
        <v>0</v>
      </c>
      <c r="AH100">
        <f t="shared" si="13"/>
        <v>0</v>
      </c>
      <c r="AI100">
        <f t="shared" si="13"/>
        <v>0</v>
      </c>
      <c r="AJ100">
        <f t="shared" si="13"/>
        <v>0</v>
      </c>
      <c r="AK100">
        <f t="shared" si="13"/>
        <v>0</v>
      </c>
      <c r="AL100" t="str">
        <f t="shared" si="10"/>
        <v>IT262</v>
      </c>
      <c r="AM100">
        <f t="shared" si="11"/>
        <v>7</v>
      </c>
    </row>
    <row r="101" spans="1:39" x14ac:dyDescent="0.35">
      <c r="A101" t="s">
        <v>197</v>
      </c>
      <c r="B101" t="s">
        <v>198</v>
      </c>
      <c r="V101">
        <f t="shared" si="9"/>
        <v>1</v>
      </c>
      <c r="X101">
        <f t="shared" ref="X101:X164" si="14">IF(MID($B101,X$1,1)=MID($E$10,X$1,1),X$2,0)</f>
        <v>0</v>
      </c>
      <c r="Y101">
        <f t="shared" si="13"/>
        <v>0</v>
      </c>
      <c r="Z101">
        <f t="shared" si="13"/>
        <v>0</v>
      </c>
      <c r="AA101">
        <f t="shared" si="13"/>
        <v>3</v>
      </c>
      <c r="AB101">
        <f t="shared" si="13"/>
        <v>3</v>
      </c>
      <c r="AC101">
        <f t="shared" si="13"/>
        <v>4</v>
      </c>
      <c r="AD101">
        <f t="shared" si="13"/>
        <v>4</v>
      </c>
      <c r="AE101">
        <f t="shared" si="13"/>
        <v>4</v>
      </c>
      <c r="AF101">
        <f t="shared" si="13"/>
        <v>0</v>
      </c>
      <c r="AG101">
        <f t="shared" si="13"/>
        <v>4</v>
      </c>
      <c r="AH101">
        <f t="shared" si="13"/>
        <v>0</v>
      </c>
      <c r="AI101">
        <f t="shared" si="13"/>
        <v>5</v>
      </c>
      <c r="AJ101">
        <f t="shared" si="13"/>
        <v>5</v>
      </c>
      <c r="AK101">
        <f t="shared" si="13"/>
        <v>0</v>
      </c>
      <c r="AL101" t="str">
        <f t="shared" si="10"/>
        <v>IT764</v>
      </c>
      <c r="AM101">
        <f t="shared" si="11"/>
        <v>32</v>
      </c>
    </row>
    <row r="102" spans="1:39" x14ac:dyDescent="0.35">
      <c r="A102" t="s">
        <v>199</v>
      </c>
      <c r="B102" t="s">
        <v>200</v>
      </c>
      <c r="V102">
        <f t="shared" si="9"/>
        <v>1</v>
      </c>
      <c r="X102">
        <f t="shared" si="14"/>
        <v>3</v>
      </c>
      <c r="Y102">
        <f t="shared" si="13"/>
        <v>0</v>
      </c>
      <c r="Z102">
        <f t="shared" si="13"/>
        <v>3</v>
      </c>
      <c r="AA102">
        <f t="shared" si="13"/>
        <v>3</v>
      </c>
      <c r="AB102">
        <f t="shared" si="13"/>
        <v>3</v>
      </c>
      <c r="AC102">
        <f t="shared" si="13"/>
        <v>4</v>
      </c>
      <c r="AD102">
        <f t="shared" si="13"/>
        <v>0</v>
      </c>
      <c r="AE102">
        <f t="shared" si="13"/>
        <v>4</v>
      </c>
      <c r="AF102">
        <f t="shared" si="13"/>
        <v>0</v>
      </c>
      <c r="AG102">
        <f t="shared" si="13"/>
        <v>0</v>
      </c>
      <c r="AH102">
        <f t="shared" si="13"/>
        <v>0</v>
      </c>
      <c r="AI102">
        <f t="shared" si="13"/>
        <v>5</v>
      </c>
      <c r="AJ102">
        <f t="shared" si="13"/>
        <v>0</v>
      </c>
      <c r="AK102">
        <f t="shared" si="13"/>
        <v>6</v>
      </c>
      <c r="AL102" t="str">
        <f t="shared" si="10"/>
        <v>IU238</v>
      </c>
      <c r="AM102">
        <f t="shared" si="11"/>
        <v>31</v>
      </c>
    </row>
    <row r="103" spans="1:39" x14ac:dyDescent="0.35">
      <c r="A103" t="s">
        <v>201</v>
      </c>
      <c r="B103" t="s">
        <v>202</v>
      </c>
      <c r="V103">
        <f t="shared" si="9"/>
        <v>1</v>
      </c>
      <c r="X103">
        <f t="shared" si="14"/>
        <v>0</v>
      </c>
      <c r="Y103">
        <f t="shared" si="13"/>
        <v>0</v>
      </c>
      <c r="Z103">
        <f t="shared" si="13"/>
        <v>3</v>
      </c>
      <c r="AA103">
        <f t="shared" si="13"/>
        <v>3</v>
      </c>
      <c r="AB103">
        <f t="shared" si="13"/>
        <v>3</v>
      </c>
      <c r="AC103">
        <f t="shared" si="13"/>
        <v>4</v>
      </c>
      <c r="AD103">
        <f t="shared" si="13"/>
        <v>4</v>
      </c>
      <c r="AE103">
        <f t="shared" si="13"/>
        <v>0</v>
      </c>
      <c r="AF103">
        <f t="shared" si="13"/>
        <v>4</v>
      </c>
      <c r="AG103">
        <f t="shared" si="13"/>
        <v>4</v>
      </c>
      <c r="AH103">
        <f t="shared" si="13"/>
        <v>0</v>
      </c>
      <c r="AI103">
        <f t="shared" si="13"/>
        <v>5</v>
      </c>
      <c r="AJ103">
        <f t="shared" si="13"/>
        <v>5</v>
      </c>
      <c r="AK103">
        <f t="shared" si="13"/>
        <v>6</v>
      </c>
      <c r="AL103" t="str">
        <f t="shared" si="10"/>
        <v>IW569</v>
      </c>
      <c r="AM103">
        <f t="shared" si="11"/>
        <v>41</v>
      </c>
    </row>
    <row r="104" spans="1:39" x14ac:dyDescent="0.35">
      <c r="A104" t="s">
        <v>203</v>
      </c>
      <c r="B104" t="s">
        <v>204</v>
      </c>
      <c r="V104">
        <f t="shared" si="9"/>
        <v>0</v>
      </c>
      <c r="X104">
        <f t="shared" si="14"/>
        <v>0</v>
      </c>
      <c r="Y104">
        <f t="shared" si="13"/>
        <v>3</v>
      </c>
      <c r="Z104">
        <f t="shared" si="13"/>
        <v>0</v>
      </c>
      <c r="AA104">
        <f t="shared" si="13"/>
        <v>3</v>
      </c>
      <c r="AB104">
        <f t="shared" si="13"/>
        <v>0</v>
      </c>
      <c r="AC104">
        <f t="shared" si="13"/>
        <v>0</v>
      </c>
      <c r="AD104">
        <f t="shared" si="13"/>
        <v>0</v>
      </c>
      <c r="AE104">
        <f t="shared" si="13"/>
        <v>4</v>
      </c>
      <c r="AF104">
        <f t="shared" si="13"/>
        <v>0</v>
      </c>
      <c r="AG104">
        <f t="shared" si="13"/>
        <v>0</v>
      </c>
      <c r="AH104">
        <f t="shared" si="13"/>
        <v>5</v>
      </c>
      <c r="AI104">
        <f t="shared" si="13"/>
        <v>0</v>
      </c>
      <c r="AJ104">
        <f t="shared" si="13"/>
        <v>0</v>
      </c>
      <c r="AK104">
        <f t="shared" si="13"/>
        <v>6</v>
      </c>
      <c r="AL104" t="str">
        <f t="shared" si="10"/>
        <v>JB651</v>
      </c>
      <c r="AM104">
        <f t="shared" si="11"/>
        <v>21</v>
      </c>
    </row>
    <row r="105" spans="1:39" x14ac:dyDescent="0.35">
      <c r="A105" t="s">
        <v>205</v>
      </c>
      <c r="B105" t="s">
        <v>206</v>
      </c>
      <c r="V105">
        <f t="shared" si="9"/>
        <v>0</v>
      </c>
      <c r="X105">
        <f t="shared" si="14"/>
        <v>0</v>
      </c>
      <c r="Y105">
        <f t="shared" si="13"/>
        <v>3</v>
      </c>
      <c r="Z105">
        <f t="shared" si="13"/>
        <v>0</v>
      </c>
      <c r="AA105">
        <f t="shared" si="13"/>
        <v>3</v>
      </c>
      <c r="AB105">
        <f t="shared" si="13"/>
        <v>0</v>
      </c>
      <c r="AC105">
        <f t="shared" si="13"/>
        <v>4</v>
      </c>
      <c r="AD105">
        <f t="shared" si="13"/>
        <v>4</v>
      </c>
      <c r="AE105">
        <f t="shared" si="13"/>
        <v>4</v>
      </c>
      <c r="AF105">
        <f t="shared" si="13"/>
        <v>4</v>
      </c>
      <c r="AG105">
        <f t="shared" si="13"/>
        <v>0</v>
      </c>
      <c r="AH105">
        <f t="shared" si="13"/>
        <v>5</v>
      </c>
      <c r="AI105">
        <f t="shared" si="13"/>
        <v>0</v>
      </c>
      <c r="AJ105">
        <f t="shared" si="13"/>
        <v>5</v>
      </c>
      <c r="AK105">
        <f t="shared" si="13"/>
        <v>0</v>
      </c>
      <c r="AL105" t="str">
        <f t="shared" si="10"/>
        <v>JB831</v>
      </c>
      <c r="AM105">
        <f t="shared" si="11"/>
        <v>32</v>
      </c>
    </row>
    <row r="106" spans="1:39" x14ac:dyDescent="0.35">
      <c r="A106" t="s">
        <v>207</v>
      </c>
      <c r="B106" t="s">
        <v>208</v>
      </c>
      <c r="V106">
        <f t="shared" si="9"/>
        <v>0</v>
      </c>
      <c r="X106">
        <f t="shared" si="14"/>
        <v>0</v>
      </c>
      <c r="Y106">
        <f t="shared" si="13"/>
        <v>0</v>
      </c>
      <c r="Z106">
        <f t="shared" si="13"/>
        <v>3</v>
      </c>
      <c r="AA106">
        <f t="shared" si="13"/>
        <v>0</v>
      </c>
      <c r="AB106">
        <f t="shared" si="13"/>
        <v>3</v>
      </c>
      <c r="AC106">
        <f t="shared" si="13"/>
        <v>4</v>
      </c>
      <c r="AD106">
        <f t="shared" si="13"/>
        <v>4</v>
      </c>
      <c r="AE106">
        <f t="shared" si="13"/>
        <v>0</v>
      </c>
      <c r="AF106">
        <f t="shared" si="13"/>
        <v>0</v>
      </c>
      <c r="AG106">
        <f t="shared" si="13"/>
        <v>0</v>
      </c>
      <c r="AH106">
        <f t="shared" si="13"/>
        <v>5</v>
      </c>
      <c r="AI106">
        <f t="shared" si="13"/>
        <v>0</v>
      </c>
      <c r="AJ106">
        <f t="shared" si="13"/>
        <v>0</v>
      </c>
      <c r="AK106">
        <f t="shared" si="13"/>
        <v>0</v>
      </c>
      <c r="AL106" t="str">
        <f t="shared" si="10"/>
        <v>JC124</v>
      </c>
      <c r="AM106">
        <f t="shared" si="11"/>
        <v>19</v>
      </c>
    </row>
    <row r="107" spans="1:39" x14ac:dyDescent="0.35">
      <c r="A107" t="s">
        <v>209</v>
      </c>
      <c r="B107" t="s">
        <v>210</v>
      </c>
      <c r="V107">
        <f t="shared" si="9"/>
        <v>0</v>
      </c>
      <c r="X107">
        <f t="shared" si="14"/>
        <v>3</v>
      </c>
      <c r="Y107">
        <f t="shared" si="13"/>
        <v>0</v>
      </c>
      <c r="Z107">
        <f t="shared" si="13"/>
        <v>0</v>
      </c>
      <c r="AA107">
        <f t="shared" si="13"/>
        <v>3</v>
      </c>
      <c r="AB107">
        <f t="shared" si="13"/>
        <v>3</v>
      </c>
      <c r="AC107">
        <f t="shared" si="13"/>
        <v>4</v>
      </c>
      <c r="AD107">
        <f t="shared" si="13"/>
        <v>0</v>
      </c>
      <c r="AE107">
        <f t="shared" si="13"/>
        <v>4</v>
      </c>
      <c r="AF107">
        <f t="shared" si="13"/>
        <v>0</v>
      </c>
      <c r="AG107">
        <f t="shared" si="13"/>
        <v>4</v>
      </c>
      <c r="AH107">
        <f t="shared" si="13"/>
        <v>5</v>
      </c>
      <c r="AI107">
        <f t="shared" si="13"/>
        <v>0</v>
      </c>
      <c r="AJ107">
        <f t="shared" si="13"/>
        <v>5</v>
      </c>
      <c r="AK107">
        <f t="shared" si="13"/>
        <v>0</v>
      </c>
      <c r="AL107" t="str">
        <f t="shared" si="10"/>
        <v>JD329</v>
      </c>
      <c r="AM107">
        <f t="shared" si="11"/>
        <v>31</v>
      </c>
    </row>
    <row r="108" spans="1:39" x14ac:dyDescent="0.35">
      <c r="A108" t="s">
        <v>211</v>
      </c>
      <c r="B108" t="s">
        <v>212</v>
      </c>
      <c r="V108">
        <f t="shared" si="9"/>
        <v>1</v>
      </c>
      <c r="X108">
        <f t="shared" si="14"/>
        <v>3</v>
      </c>
      <c r="Y108">
        <f t="shared" si="13"/>
        <v>0</v>
      </c>
      <c r="Z108">
        <f t="shared" si="13"/>
        <v>0</v>
      </c>
      <c r="AA108">
        <f t="shared" si="13"/>
        <v>3</v>
      </c>
      <c r="AB108">
        <f t="shared" si="13"/>
        <v>3</v>
      </c>
      <c r="AC108">
        <f t="shared" si="13"/>
        <v>4</v>
      </c>
      <c r="AD108">
        <f t="shared" si="13"/>
        <v>0</v>
      </c>
      <c r="AE108">
        <f t="shared" si="13"/>
        <v>4</v>
      </c>
      <c r="AF108">
        <f t="shared" si="13"/>
        <v>4</v>
      </c>
      <c r="AG108">
        <f t="shared" si="13"/>
        <v>0</v>
      </c>
      <c r="AH108">
        <f t="shared" si="13"/>
        <v>0</v>
      </c>
      <c r="AI108">
        <f t="shared" si="13"/>
        <v>5</v>
      </c>
      <c r="AJ108">
        <f t="shared" si="13"/>
        <v>5</v>
      </c>
      <c r="AK108">
        <f t="shared" si="13"/>
        <v>0</v>
      </c>
      <c r="AL108" t="str">
        <f t="shared" si="10"/>
        <v>JD830</v>
      </c>
      <c r="AM108">
        <f t="shared" si="11"/>
        <v>31</v>
      </c>
    </row>
    <row r="109" spans="1:39" x14ac:dyDescent="0.35">
      <c r="A109" t="s">
        <v>213</v>
      </c>
      <c r="B109" t="s">
        <v>214</v>
      </c>
      <c r="V109">
        <f t="shared" si="9"/>
        <v>0</v>
      </c>
      <c r="X109">
        <f t="shared" si="14"/>
        <v>0</v>
      </c>
      <c r="Y109">
        <f t="shared" si="13"/>
        <v>3</v>
      </c>
      <c r="Z109">
        <f t="shared" si="13"/>
        <v>0</v>
      </c>
      <c r="AA109">
        <f t="shared" si="13"/>
        <v>3</v>
      </c>
      <c r="AB109">
        <f t="shared" si="13"/>
        <v>0</v>
      </c>
      <c r="AC109">
        <f t="shared" si="13"/>
        <v>4</v>
      </c>
      <c r="AD109">
        <f t="shared" si="13"/>
        <v>4</v>
      </c>
      <c r="AE109">
        <f t="shared" si="13"/>
        <v>4</v>
      </c>
      <c r="AF109">
        <f t="shared" si="13"/>
        <v>4</v>
      </c>
      <c r="AG109">
        <f t="shared" si="13"/>
        <v>4</v>
      </c>
      <c r="AH109">
        <f t="shared" si="13"/>
        <v>0</v>
      </c>
      <c r="AI109">
        <f t="shared" si="13"/>
        <v>0</v>
      </c>
      <c r="AJ109">
        <f t="shared" si="13"/>
        <v>0</v>
      </c>
      <c r="AK109">
        <f t="shared" si="13"/>
        <v>6</v>
      </c>
      <c r="AL109" t="str">
        <f t="shared" si="10"/>
        <v>JI428</v>
      </c>
      <c r="AM109">
        <f t="shared" si="11"/>
        <v>32</v>
      </c>
    </row>
    <row r="110" spans="1:39" x14ac:dyDescent="0.35">
      <c r="A110" t="s">
        <v>215</v>
      </c>
      <c r="B110" t="s">
        <v>216</v>
      </c>
      <c r="V110">
        <f t="shared" si="9"/>
        <v>0</v>
      </c>
      <c r="X110">
        <f t="shared" si="14"/>
        <v>3</v>
      </c>
      <c r="Y110">
        <f t="shared" si="13"/>
        <v>0</v>
      </c>
      <c r="Z110">
        <f t="shared" si="13"/>
        <v>3</v>
      </c>
      <c r="AA110">
        <f t="shared" si="13"/>
        <v>3</v>
      </c>
      <c r="AB110">
        <f t="shared" si="13"/>
        <v>0</v>
      </c>
      <c r="AC110">
        <f t="shared" si="13"/>
        <v>0</v>
      </c>
      <c r="AD110">
        <f t="shared" si="13"/>
        <v>4</v>
      </c>
      <c r="AE110">
        <f t="shared" si="13"/>
        <v>4</v>
      </c>
      <c r="AF110">
        <f t="shared" si="13"/>
        <v>0</v>
      </c>
      <c r="AG110">
        <f t="shared" si="13"/>
        <v>0</v>
      </c>
      <c r="AH110">
        <f t="shared" si="13"/>
        <v>0</v>
      </c>
      <c r="AI110">
        <f t="shared" si="13"/>
        <v>0</v>
      </c>
      <c r="AJ110">
        <f t="shared" si="13"/>
        <v>0</v>
      </c>
      <c r="AK110">
        <f t="shared" si="13"/>
        <v>0</v>
      </c>
      <c r="AL110" t="str">
        <f t="shared" si="10"/>
        <v>JL132</v>
      </c>
      <c r="AM110">
        <f t="shared" si="11"/>
        <v>17</v>
      </c>
    </row>
    <row r="111" spans="1:39" x14ac:dyDescent="0.35">
      <c r="A111" t="s">
        <v>217</v>
      </c>
      <c r="B111" t="s">
        <v>218</v>
      </c>
      <c r="V111">
        <f t="shared" si="9"/>
        <v>0</v>
      </c>
      <c r="X111">
        <f t="shared" si="14"/>
        <v>3</v>
      </c>
      <c r="Y111">
        <f t="shared" si="13"/>
        <v>0</v>
      </c>
      <c r="Z111">
        <f t="shared" si="13"/>
        <v>0</v>
      </c>
      <c r="AA111">
        <f t="shared" si="13"/>
        <v>0</v>
      </c>
      <c r="AB111">
        <f t="shared" si="13"/>
        <v>0</v>
      </c>
      <c r="AC111">
        <f t="shared" si="13"/>
        <v>0</v>
      </c>
      <c r="AD111">
        <f t="shared" si="13"/>
        <v>4</v>
      </c>
      <c r="AE111">
        <f t="shared" si="13"/>
        <v>0</v>
      </c>
      <c r="AF111">
        <f t="shared" si="13"/>
        <v>4</v>
      </c>
      <c r="AG111">
        <f t="shared" si="13"/>
        <v>0</v>
      </c>
      <c r="AH111">
        <f t="shared" si="13"/>
        <v>0</v>
      </c>
      <c r="AI111">
        <f t="shared" si="13"/>
        <v>0</v>
      </c>
      <c r="AJ111">
        <f t="shared" si="13"/>
        <v>5</v>
      </c>
      <c r="AK111">
        <f t="shared" si="13"/>
        <v>0</v>
      </c>
      <c r="AL111" t="str">
        <f t="shared" si="10"/>
        <v>JL404</v>
      </c>
      <c r="AM111">
        <f t="shared" si="11"/>
        <v>16</v>
      </c>
    </row>
    <row r="112" spans="1:39" x14ac:dyDescent="0.35">
      <c r="A112" t="s">
        <v>219</v>
      </c>
      <c r="B112" t="s">
        <v>0</v>
      </c>
      <c r="V112">
        <f t="shared" si="9"/>
        <v>1</v>
      </c>
      <c r="X112">
        <f t="shared" si="14"/>
        <v>3</v>
      </c>
      <c r="Y112">
        <f t="shared" si="13"/>
        <v>3</v>
      </c>
      <c r="Z112">
        <f t="shared" si="13"/>
        <v>3</v>
      </c>
      <c r="AA112">
        <f t="shared" si="13"/>
        <v>3</v>
      </c>
      <c r="AB112">
        <f t="shared" si="13"/>
        <v>3</v>
      </c>
      <c r="AC112">
        <f t="shared" si="13"/>
        <v>4</v>
      </c>
      <c r="AD112">
        <f t="shared" si="13"/>
        <v>4</v>
      </c>
      <c r="AE112">
        <f t="shared" si="13"/>
        <v>4</v>
      </c>
      <c r="AF112">
        <f t="shared" si="13"/>
        <v>4</v>
      </c>
      <c r="AG112">
        <f t="shared" si="13"/>
        <v>4</v>
      </c>
      <c r="AH112">
        <f t="shared" si="13"/>
        <v>5</v>
      </c>
      <c r="AI112">
        <f t="shared" si="13"/>
        <v>5</v>
      </c>
      <c r="AJ112">
        <f t="shared" si="13"/>
        <v>5</v>
      </c>
      <c r="AK112">
        <f t="shared" si="13"/>
        <v>6</v>
      </c>
      <c r="AL112" t="str">
        <f t="shared" si="10"/>
        <v>JO001</v>
      </c>
      <c r="AM112">
        <f t="shared" si="11"/>
        <v>56</v>
      </c>
    </row>
    <row r="113" spans="1:39" x14ac:dyDescent="0.35">
      <c r="A113" t="s">
        <v>220</v>
      </c>
      <c r="B113" t="s">
        <v>221</v>
      </c>
      <c r="V113">
        <f t="shared" si="9"/>
        <v>0</v>
      </c>
      <c r="X113">
        <f t="shared" si="14"/>
        <v>0</v>
      </c>
      <c r="Y113">
        <f t="shared" si="13"/>
        <v>3</v>
      </c>
      <c r="Z113">
        <f t="shared" si="13"/>
        <v>0</v>
      </c>
      <c r="AA113">
        <f t="shared" si="13"/>
        <v>0</v>
      </c>
      <c r="AB113">
        <f t="shared" si="13"/>
        <v>0</v>
      </c>
      <c r="AC113">
        <f t="shared" si="13"/>
        <v>0</v>
      </c>
      <c r="AD113">
        <f t="shared" si="13"/>
        <v>4</v>
      </c>
      <c r="AE113">
        <f t="shared" si="13"/>
        <v>0</v>
      </c>
      <c r="AF113">
        <f t="shared" si="13"/>
        <v>0</v>
      </c>
      <c r="AG113">
        <f t="shared" si="13"/>
        <v>0</v>
      </c>
      <c r="AH113">
        <f t="shared" si="13"/>
        <v>0</v>
      </c>
      <c r="AI113">
        <f t="shared" si="13"/>
        <v>0</v>
      </c>
      <c r="AJ113">
        <f t="shared" si="13"/>
        <v>0</v>
      </c>
      <c r="AK113">
        <f t="shared" si="13"/>
        <v>6</v>
      </c>
      <c r="AL113" t="str">
        <f t="shared" si="10"/>
        <v>JP806</v>
      </c>
      <c r="AM113">
        <f t="shared" si="11"/>
        <v>13</v>
      </c>
    </row>
    <row r="114" spans="1:39" x14ac:dyDescent="0.35">
      <c r="A114" t="s">
        <v>222</v>
      </c>
      <c r="B114" t="s">
        <v>223</v>
      </c>
      <c r="V114">
        <f t="shared" si="9"/>
        <v>1</v>
      </c>
      <c r="X114">
        <f t="shared" si="14"/>
        <v>0</v>
      </c>
      <c r="Y114">
        <f t="shared" si="13"/>
        <v>0</v>
      </c>
      <c r="Z114">
        <f t="shared" si="13"/>
        <v>3</v>
      </c>
      <c r="AA114">
        <f t="shared" si="13"/>
        <v>0</v>
      </c>
      <c r="AB114">
        <f t="shared" si="13"/>
        <v>0</v>
      </c>
      <c r="AC114">
        <f t="shared" si="13"/>
        <v>4</v>
      </c>
      <c r="AD114">
        <f t="shared" si="13"/>
        <v>4</v>
      </c>
      <c r="AE114">
        <f t="shared" si="13"/>
        <v>0</v>
      </c>
      <c r="AF114">
        <f t="shared" ref="Y114:AK134" si="15">IF(MID($B114,AF$1,1)=MID($E$10,AF$1,1),AF$2,0)</f>
        <v>4</v>
      </c>
      <c r="AG114">
        <f t="shared" si="15"/>
        <v>4</v>
      </c>
      <c r="AH114">
        <f t="shared" si="15"/>
        <v>5</v>
      </c>
      <c r="AI114">
        <f t="shared" si="15"/>
        <v>5</v>
      </c>
      <c r="AJ114">
        <f t="shared" si="15"/>
        <v>5</v>
      </c>
      <c r="AK114">
        <f t="shared" si="15"/>
        <v>0</v>
      </c>
      <c r="AL114" t="str">
        <f t="shared" si="10"/>
        <v>JX172</v>
      </c>
      <c r="AM114">
        <f t="shared" si="11"/>
        <v>34</v>
      </c>
    </row>
    <row r="115" spans="1:39" x14ac:dyDescent="0.35">
      <c r="A115" t="s">
        <v>224</v>
      </c>
      <c r="B115" t="s">
        <v>225</v>
      </c>
      <c r="V115">
        <f t="shared" si="9"/>
        <v>0</v>
      </c>
      <c r="X115">
        <f t="shared" si="14"/>
        <v>3</v>
      </c>
      <c r="Y115">
        <f t="shared" si="15"/>
        <v>0</v>
      </c>
      <c r="Z115">
        <f t="shared" si="15"/>
        <v>3</v>
      </c>
      <c r="AA115">
        <f t="shared" si="15"/>
        <v>0</v>
      </c>
      <c r="AB115">
        <f t="shared" si="15"/>
        <v>3</v>
      </c>
      <c r="AC115">
        <f t="shared" si="15"/>
        <v>0</v>
      </c>
      <c r="AD115">
        <f t="shared" si="15"/>
        <v>0</v>
      </c>
      <c r="AE115">
        <f t="shared" si="15"/>
        <v>0</v>
      </c>
      <c r="AF115">
        <f t="shared" si="15"/>
        <v>4</v>
      </c>
      <c r="AG115">
        <f t="shared" si="15"/>
        <v>4</v>
      </c>
      <c r="AH115">
        <f t="shared" si="15"/>
        <v>0</v>
      </c>
      <c r="AI115">
        <f t="shared" si="15"/>
        <v>0</v>
      </c>
      <c r="AJ115">
        <f t="shared" si="15"/>
        <v>5</v>
      </c>
      <c r="AK115">
        <f t="shared" si="15"/>
        <v>6</v>
      </c>
      <c r="AL115" t="str">
        <f t="shared" si="10"/>
        <v>JY151</v>
      </c>
      <c r="AM115">
        <f t="shared" si="11"/>
        <v>28</v>
      </c>
    </row>
    <row r="116" spans="1:39" x14ac:dyDescent="0.35">
      <c r="A116" t="s">
        <v>226</v>
      </c>
      <c r="B116" t="s">
        <v>227</v>
      </c>
      <c r="V116">
        <f t="shared" si="9"/>
        <v>0</v>
      </c>
      <c r="X116">
        <f t="shared" si="14"/>
        <v>0</v>
      </c>
      <c r="Y116">
        <f t="shared" si="15"/>
        <v>0</v>
      </c>
      <c r="Z116">
        <f t="shared" si="15"/>
        <v>0</v>
      </c>
      <c r="AA116">
        <f t="shared" si="15"/>
        <v>0</v>
      </c>
      <c r="AB116">
        <f t="shared" si="15"/>
        <v>0</v>
      </c>
      <c r="AC116">
        <f t="shared" si="15"/>
        <v>0</v>
      </c>
      <c r="AD116">
        <f t="shared" si="15"/>
        <v>4</v>
      </c>
      <c r="AE116">
        <f t="shared" si="15"/>
        <v>0</v>
      </c>
      <c r="AF116">
        <f t="shared" si="15"/>
        <v>0</v>
      </c>
      <c r="AG116">
        <f t="shared" si="15"/>
        <v>0</v>
      </c>
      <c r="AH116">
        <f t="shared" si="15"/>
        <v>0</v>
      </c>
      <c r="AI116">
        <f t="shared" si="15"/>
        <v>0</v>
      </c>
      <c r="AJ116">
        <f t="shared" si="15"/>
        <v>0</v>
      </c>
      <c r="AK116">
        <f t="shared" si="15"/>
        <v>0</v>
      </c>
      <c r="AL116" t="str">
        <f t="shared" si="10"/>
        <v>JY212</v>
      </c>
      <c r="AM116">
        <f t="shared" si="11"/>
        <v>4</v>
      </c>
    </row>
    <row r="117" spans="1:39" x14ac:dyDescent="0.35">
      <c r="A117" t="s">
        <v>228</v>
      </c>
      <c r="B117" t="s">
        <v>229</v>
      </c>
      <c r="V117">
        <f t="shared" si="9"/>
        <v>0</v>
      </c>
      <c r="X117">
        <f t="shared" si="14"/>
        <v>0</v>
      </c>
      <c r="Y117">
        <f t="shared" si="15"/>
        <v>3</v>
      </c>
      <c r="Z117">
        <f t="shared" si="15"/>
        <v>0</v>
      </c>
      <c r="AA117">
        <f t="shared" si="15"/>
        <v>0</v>
      </c>
      <c r="AB117">
        <f t="shared" si="15"/>
        <v>0</v>
      </c>
      <c r="AC117">
        <f t="shared" si="15"/>
        <v>0</v>
      </c>
      <c r="AD117">
        <f t="shared" si="15"/>
        <v>4</v>
      </c>
      <c r="AE117">
        <f t="shared" si="15"/>
        <v>4</v>
      </c>
      <c r="AF117">
        <f t="shared" si="15"/>
        <v>4</v>
      </c>
      <c r="AG117">
        <f t="shared" si="15"/>
        <v>4</v>
      </c>
      <c r="AH117">
        <f t="shared" si="15"/>
        <v>5</v>
      </c>
      <c r="AI117">
        <f t="shared" si="15"/>
        <v>0</v>
      </c>
      <c r="AJ117">
        <f t="shared" si="15"/>
        <v>5</v>
      </c>
      <c r="AK117">
        <f t="shared" si="15"/>
        <v>6</v>
      </c>
      <c r="AL117" t="str">
        <f t="shared" si="10"/>
        <v>KB191</v>
      </c>
      <c r="AM117">
        <f t="shared" si="11"/>
        <v>35</v>
      </c>
    </row>
    <row r="118" spans="1:39" x14ac:dyDescent="0.35">
      <c r="A118" t="s">
        <v>230</v>
      </c>
      <c r="B118" t="s">
        <v>231</v>
      </c>
      <c r="V118">
        <f t="shared" si="9"/>
        <v>0</v>
      </c>
      <c r="X118">
        <f t="shared" si="14"/>
        <v>0</v>
      </c>
      <c r="Y118">
        <f t="shared" si="15"/>
        <v>0</v>
      </c>
      <c r="Z118">
        <f t="shared" si="15"/>
        <v>0</v>
      </c>
      <c r="AA118">
        <f t="shared" si="15"/>
        <v>3</v>
      </c>
      <c r="AB118">
        <f t="shared" si="15"/>
        <v>0</v>
      </c>
      <c r="AC118">
        <f t="shared" si="15"/>
        <v>0</v>
      </c>
      <c r="AD118">
        <f t="shared" si="15"/>
        <v>0</v>
      </c>
      <c r="AE118">
        <f t="shared" si="15"/>
        <v>0</v>
      </c>
      <c r="AF118">
        <f t="shared" si="15"/>
        <v>0</v>
      </c>
      <c r="AG118">
        <f t="shared" si="15"/>
        <v>0</v>
      </c>
      <c r="AH118">
        <f t="shared" si="15"/>
        <v>0</v>
      </c>
      <c r="AI118">
        <f t="shared" si="15"/>
        <v>0</v>
      </c>
      <c r="AJ118">
        <f t="shared" si="15"/>
        <v>0</v>
      </c>
      <c r="AK118">
        <f t="shared" si="15"/>
        <v>0</v>
      </c>
      <c r="AL118" t="str">
        <f t="shared" si="10"/>
        <v>KB217</v>
      </c>
      <c r="AM118">
        <f t="shared" si="11"/>
        <v>3</v>
      </c>
    </row>
    <row r="119" spans="1:39" x14ac:dyDescent="0.35">
      <c r="A119" t="s">
        <v>232</v>
      </c>
      <c r="B119" t="s">
        <v>233</v>
      </c>
      <c r="V119">
        <f t="shared" si="9"/>
        <v>0</v>
      </c>
      <c r="X119">
        <f t="shared" si="14"/>
        <v>3</v>
      </c>
      <c r="Y119">
        <f t="shared" si="15"/>
        <v>0</v>
      </c>
      <c r="Z119">
        <f t="shared" si="15"/>
        <v>0</v>
      </c>
      <c r="AA119">
        <f t="shared" si="15"/>
        <v>0</v>
      </c>
      <c r="AB119">
        <f t="shared" si="15"/>
        <v>0</v>
      </c>
      <c r="AC119">
        <f t="shared" si="15"/>
        <v>4</v>
      </c>
      <c r="AD119">
        <f t="shared" si="15"/>
        <v>4</v>
      </c>
      <c r="AE119">
        <f t="shared" si="15"/>
        <v>0</v>
      </c>
      <c r="AF119">
        <f t="shared" si="15"/>
        <v>0</v>
      </c>
      <c r="AG119">
        <f t="shared" si="15"/>
        <v>0</v>
      </c>
      <c r="AH119">
        <f t="shared" si="15"/>
        <v>0</v>
      </c>
      <c r="AI119">
        <f t="shared" si="15"/>
        <v>0</v>
      </c>
      <c r="AJ119">
        <f t="shared" si="15"/>
        <v>0</v>
      </c>
      <c r="AK119">
        <f t="shared" si="15"/>
        <v>0</v>
      </c>
      <c r="AL119" t="str">
        <f t="shared" si="10"/>
        <v>KD869</v>
      </c>
      <c r="AM119">
        <f t="shared" si="11"/>
        <v>11</v>
      </c>
    </row>
    <row r="120" spans="1:39" x14ac:dyDescent="0.35">
      <c r="A120" t="s">
        <v>234</v>
      </c>
      <c r="B120" t="s">
        <v>235</v>
      </c>
      <c r="V120">
        <f t="shared" si="9"/>
        <v>0</v>
      </c>
      <c r="X120">
        <f t="shared" si="14"/>
        <v>0</v>
      </c>
      <c r="Y120">
        <f t="shared" si="15"/>
        <v>0</v>
      </c>
      <c r="Z120">
        <f t="shared" si="15"/>
        <v>0</v>
      </c>
      <c r="AA120">
        <f t="shared" si="15"/>
        <v>0</v>
      </c>
      <c r="AB120">
        <f t="shared" si="15"/>
        <v>0</v>
      </c>
      <c r="AC120">
        <f t="shared" si="15"/>
        <v>4</v>
      </c>
      <c r="AD120">
        <f t="shared" si="15"/>
        <v>0</v>
      </c>
      <c r="AE120">
        <f t="shared" si="15"/>
        <v>0</v>
      </c>
      <c r="AF120">
        <f t="shared" si="15"/>
        <v>0</v>
      </c>
      <c r="AG120">
        <f t="shared" si="15"/>
        <v>0</v>
      </c>
      <c r="AH120">
        <f t="shared" si="15"/>
        <v>5</v>
      </c>
      <c r="AI120">
        <f t="shared" si="15"/>
        <v>0</v>
      </c>
      <c r="AJ120">
        <f t="shared" si="15"/>
        <v>5</v>
      </c>
      <c r="AK120">
        <f t="shared" si="15"/>
        <v>0</v>
      </c>
      <c r="AL120" t="str">
        <f t="shared" si="10"/>
        <v>KH563</v>
      </c>
      <c r="AM120">
        <f t="shared" si="11"/>
        <v>14</v>
      </c>
    </row>
    <row r="121" spans="1:39" x14ac:dyDescent="0.35">
      <c r="A121" t="s">
        <v>236</v>
      </c>
      <c r="B121" t="s">
        <v>237</v>
      </c>
      <c r="V121">
        <f t="shared" si="9"/>
        <v>0</v>
      </c>
      <c r="X121">
        <f t="shared" si="14"/>
        <v>0</v>
      </c>
      <c r="Y121">
        <f t="shared" si="15"/>
        <v>0</v>
      </c>
      <c r="Z121">
        <f t="shared" si="15"/>
        <v>0</v>
      </c>
      <c r="AA121">
        <f t="shared" si="15"/>
        <v>0</v>
      </c>
      <c r="AB121">
        <f t="shared" si="15"/>
        <v>3</v>
      </c>
      <c r="AC121">
        <f t="shared" si="15"/>
        <v>4</v>
      </c>
      <c r="AD121">
        <f t="shared" si="15"/>
        <v>4</v>
      </c>
      <c r="AE121">
        <f t="shared" si="15"/>
        <v>4</v>
      </c>
      <c r="AF121">
        <f t="shared" si="15"/>
        <v>0</v>
      </c>
      <c r="AG121">
        <f t="shared" si="15"/>
        <v>0</v>
      </c>
      <c r="AH121">
        <f t="shared" si="15"/>
        <v>0</v>
      </c>
      <c r="AI121">
        <f t="shared" si="15"/>
        <v>0</v>
      </c>
      <c r="AJ121">
        <f t="shared" si="15"/>
        <v>0</v>
      </c>
      <c r="AK121">
        <f t="shared" si="15"/>
        <v>6</v>
      </c>
      <c r="AL121" t="str">
        <f t="shared" si="10"/>
        <v>KI171</v>
      </c>
      <c r="AM121">
        <f t="shared" si="11"/>
        <v>21</v>
      </c>
    </row>
    <row r="122" spans="1:39" x14ac:dyDescent="0.35">
      <c r="A122" t="s">
        <v>238</v>
      </c>
      <c r="B122" t="s">
        <v>239</v>
      </c>
      <c r="V122">
        <f t="shared" si="9"/>
        <v>0</v>
      </c>
      <c r="X122">
        <f t="shared" si="14"/>
        <v>0</v>
      </c>
      <c r="Y122">
        <f t="shared" si="15"/>
        <v>0</v>
      </c>
      <c r="Z122">
        <f t="shared" si="15"/>
        <v>0</v>
      </c>
      <c r="AA122">
        <f t="shared" si="15"/>
        <v>0</v>
      </c>
      <c r="AB122">
        <f t="shared" si="15"/>
        <v>3</v>
      </c>
      <c r="AC122">
        <f t="shared" si="15"/>
        <v>0</v>
      </c>
      <c r="AD122">
        <f t="shared" si="15"/>
        <v>4</v>
      </c>
      <c r="AE122">
        <f t="shared" si="15"/>
        <v>0</v>
      </c>
      <c r="AF122">
        <f t="shared" si="15"/>
        <v>0</v>
      </c>
      <c r="AG122">
        <f t="shared" si="15"/>
        <v>0</v>
      </c>
      <c r="AH122">
        <f t="shared" si="15"/>
        <v>5</v>
      </c>
      <c r="AI122">
        <f t="shared" si="15"/>
        <v>0</v>
      </c>
      <c r="AJ122">
        <f t="shared" si="15"/>
        <v>5</v>
      </c>
      <c r="AK122">
        <f t="shared" si="15"/>
        <v>0</v>
      </c>
      <c r="AL122" t="str">
        <f t="shared" si="10"/>
        <v>KN731</v>
      </c>
      <c r="AM122">
        <f t="shared" si="11"/>
        <v>17</v>
      </c>
    </row>
    <row r="123" spans="1:39" x14ac:dyDescent="0.35">
      <c r="A123" t="s">
        <v>240</v>
      </c>
      <c r="B123" t="s">
        <v>241</v>
      </c>
      <c r="V123">
        <f t="shared" si="9"/>
        <v>0</v>
      </c>
      <c r="X123">
        <f t="shared" si="14"/>
        <v>0</v>
      </c>
      <c r="Y123">
        <f t="shared" si="15"/>
        <v>0</v>
      </c>
      <c r="Z123">
        <f t="shared" si="15"/>
        <v>0</v>
      </c>
      <c r="AA123">
        <f t="shared" si="15"/>
        <v>0</v>
      </c>
      <c r="AB123">
        <f t="shared" si="15"/>
        <v>0</v>
      </c>
      <c r="AC123">
        <f t="shared" si="15"/>
        <v>4</v>
      </c>
      <c r="AD123">
        <f t="shared" si="15"/>
        <v>0</v>
      </c>
      <c r="AE123">
        <f t="shared" si="15"/>
        <v>0</v>
      </c>
      <c r="AF123">
        <f t="shared" si="15"/>
        <v>0</v>
      </c>
      <c r="AG123">
        <f t="shared" si="15"/>
        <v>0</v>
      </c>
      <c r="AH123">
        <f t="shared" si="15"/>
        <v>0</v>
      </c>
      <c r="AI123">
        <f t="shared" si="15"/>
        <v>0</v>
      </c>
      <c r="AJ123">
        <f t="shared" si="15"/>
        <v>0</v>
      </c>
      <c r="AK123">
        <f t="shared" si="15"/>
        <v>0</v>
      </c>
      <c r="AL123" t="str">
        <f t="shared" si="10"/>
        <v>KP396</v>
      </c>
      <c r="AM123">
        <f t="shared" si="11"/>
        <v>4</v>
      </c>
    </row>
    <row r="124" spans="1:39" x14ac:dyDescent="0.35">
      <c r="A124" t="s">
        <v>242</v>
      </c>
      <c r="B124" t="s">
        <v>243</v>
      </c>
      <c r="V124">
        <f t="shared" si="9"/>
        <v>0</v>
      </c>
      <c r="X124">
        <f t="shared" si="14"/>
        <v>0</v>
      </c>
      <c r="Y124">
        <f t="shared" si="15"/>
        <v>0</v>
      </c>
      <c r="Z124">
        <f t="shared" si="15"/>
        <v>3</v>
      </c>
      <c r="AA124">
        <f t="shared" si="15"/>
        <v>0</v>
      </c>
      <c r="AB124">
        <f t="shared" si="15"/>
        <v>3</v>
      </c>
      <c r="AC124">
        <f t="shared" si="15"/>
        <v>0</v>
      </c>
      <c r="AD124">
        <f t="shared" si="15"/>
        <v>0</v>
      </c>
      <c r="AE124">
        <f t="shared" si="15"/>
        <v>0</v>
      </c>
      <c r="AF124">
        <f t="shared" si="15"/>
        <v>0</v>
      </c>
      <c r="AG124">
        <f t="shared" si="15"/>
        <v>0</v>
      </c>
      <c r="AH124">
        <f t="shared" si="15"/>
        <v>5</v>
      </c>
      <c r="AI124">
        <f t="shared" si="15"/>
        <v>0</v>
      </c>
      <c r="AJ124">
        <f t="shared" si="15"/>
        <v>0</v>
      </c>
      <c r="AK124">
        <f t="shared" si="15"/>
        <v>6</v>
      </c>
      <c r="AL124" t="str">
        <f t="shared" si="10"/>
        <v>KP542</v>
      </c>
      <c r="AM124">
        <f t="shared" si="11"/>
        <v>17</v>
      </c>
    </row>
    <row r="125" spans="1:39" x14ac:dyDescent="0.35">
      <c r="A125" t="s">
        <v>244</v>
      </c>
      <c r="B125" t="s">
        <v>245</v>
      </c>
      <c r="V125">
        <f t="shared" si="9"/>
        <v>0</v>
      </c>
      <c r="X125">
        <f t="shared" si="14"/>
        <v>3</v>
      </c>
      <c r="Y125">
        <f t="shared" si="15"/>
        <v>3</v>
      </c>
      <c r="Z125">
        <f t="shared" si="15"/>
        <v>0</v>
      </c>
      <c r="AA125">
        <f t="shared" si="15"/>
        <v>0</v>
      </c>
      <c r="AB125">
        <f t="shared" si="15"/>
        <v>0</v>
      </c>
      <c r="AC125">
        <f t="shared" si="15"/>
        <v>0</v>
      </c>
      <c r="AD125">
        <f t="shared" si="15"/>
        <v>0</v>
      </c>
      <c r="AE125">
        <f t="shared" si="15"/>
        <v>0</v>
      </c>
      <c r="AF125">
        <f t="shared" si="15"/>
        <v>0</v>
      </c>
      <c r="AG125">
        <f t="shared" si="15"/>
        <v>4</v>
      </c>
      <c r="AH125">
        <f t="shared" si="15"/>
        <v>5</v>
      </c>
      <c r="AI125">
        <f t="shared" si="15"/>
        <v>0</v>
      </c>
      <c r="AJ125">
        <f t="shared" si="15"/>
        <v>0</v>
      </c>
      <c r="AK125">
        <f t="shared" si="15"/>
        <v>6</v>
      </c>
      <c r="AL125" t="str">
        <f t="shared" si="10"/>
        <v>KQ775</v>
      </c>
      <c r="AM125">
        <f t="shared" si="11"/>
        <v>21</v>
      </c>
    </row>
    <row r="126" spans="1:39" x14ac:dyDescent="0.35">
      <c r="A126" t="s">
        <v>246</v>
      </c>
      <c r="B126" t="s">
        <v>247</v>
      </c>
      <c r="V126">
        <f t="shared" si="9"/>
        <v>1</v>
      </c>
      <c r="X126">
        <f t="shared" si="14"/>
        <v>0</v>
      </c>
      <c r="Y126">
        <f t="shared" si="15"/>
        <v>0</v>
      </c>
      <c r="Z126">
        <f t="shared" si="15"/>
        <v>0</v>
      </c>
      <c r="AA126">
        <f t="shared" si="15"/>
        <v>0</v>
      </c>
      <c r="AB126">
        <f t="shared" si="15"/>
        <v>3</v>
      </c>
      <c r="AC126">
        <f t="shared" si="15"/>
        <v>4</v>
      </c>
      <c r="AD126">
        <f t="shared" si="15"/>
        <v>4</v>
      </c>
      <c r="AE126">
        <f t="shared" si="15"/>
        <v>0</v>
      </c>
      <c r="AF126">
        <f t="shared" si="15"/>
        <v>0</v>
      </c>
      <c r="AG126">
        <f t="shared" si="15"/>
        <v>4</v>
      </c>
      <c r="AH126">
        <f t="shared" si="15"/>
        <v>0</v>
      </c>
      <c r="AI126">
        <f t="shared" si="15"/>
        <v>5</v>
      </c>
      <c r="AJ126">
        <f t="shared" si="15"/>
        <v>0</v>
      </c>
      <c r="AK126">
        <f t="shared" si="15"/>
        <v>0</v>
      </c>
      <c r="AL126" t="str">
        <f t="shared" si="10"/>
        <v>KX675</v>
      </c>
      <c r="AM126">
        <f t="shared" si="11"/>
        <v>20</v>
      </c>
    </row>
    <row r="127" spans="1:39" x14ac:dyDescent="0.35">
      <c r="A127" t="s">
        <v>248</v>
      </c>
      <c r="B127" t="s">
        <v>249</v>
      </c>
      <c r="V127">
        <f t="shared" si="9"/>
        <v>0</v>
      </c>
      <c r="X127">
        <f t="shared" si="14"/>
        <v>3</v>
      </c>
      <c r="Y127">
        <f t="shared" si="15"/>
        <v>0</v>
      </c>
      <c r="Z127">
        <f t="shared" si="15"/>
        <v>0</v>
      </c>
      <c r="AA127">
        <f t="shared" si="15"/>
        <v>0</v>
      </c>
      <c r="AB127">
        <f t="shared" si="15"/>
        <v>0</v>
      </c>
      <c r="AC127">
        <f t="shared" si="15"/>
        <v>0</v>
      </c>
      <c r="AD127">
        <f t="shared" si="15"/>
        <v>0</v>
      </c>
      <c r="AE127">
        <f t="shared" si="15"/>
        <v>0</v>
      </c>
      <c r="AF127">
        <f t="shared" si="15"/>
        <v>0</v>
      </c>
      <c r="AG127">
        <f t="shared" si="15"/>
        <v>0</v>
      </c>
      <c r="AH127">
        <f t="shared" si="15"/>
        <v>0</v>
      </c>
      <c r="AI127">
        <f t="shared" si="15"/>
        <v>0</v>
      </c>
      <c r="AJ127">
        <f t="shared" si="15"/>
        <v>0</v>
      </c>
      <c r="AK127">
        <f t="shared" si="15"/>
        <v>0</v>
      </c>
      <c r="AL127" t="str">
        <f t="shared" si="10"/>
        <v>KX870</v>
      </c>
      <c r="AM127">
        <f t="shared" si="11"/>
        <v>3</v>
      </c>
    </row>
    <row r="128" spans="1:39" x14ac:dyDescent="0.35">
      <c r="A128" t="s">
        <v>250</v>
      </c>
      <c r="B128" t="s">
        <v>251</v>
      </c>
      <c r="V128">
        <f t="shared" si="9"/>
        <v>0</v>
      </c>
      <c r="X128">
        <f t="shared" si="14"/>
        <v>3</v>
      </c>
      <c r="Y128">
        <f t="shared" si="15"/>
        <v>0</v>
      </c>
      <c r="Z128">
        <f t="shared" si="15"/>
        <v>0</v>
      </c>
      <c r="AA128">
        <f t="shared" si="15"/>
        <v>3</v>
      </c>
      <c r="AB128">
        <f t="shared" si="15"/>
        <v>0</v>
      </c>
      <c r="AC128">
        <f t="shared" si="15"/>
        <v>0</v>
      </c>
      <c r="AD128">
        <f t="shared" si="15"/>
        <v>0</v>
      </c>
      <c r="AE128">
        <f t="shared" si="15"/>
        <v>0</v>
      </c>
      <c r="AF128">
        <f t="shared" si="15"/>
        <v>0</v>
      </c>
      <c r="AG128">
        <f t="shared" si="15"/>
        <v>4</v>
      </c>
      <c r="AH128">
        <f t="shared" si="15"/>
        <v>0</v>
      </c>
      <c r="AI128">
        <f t="shared" si="15"/>
        <v>0</v>
      </c>
      <c r="AJ128">
        <f t="shared" si="15"/>
        <v>0</v>
      </c>
      <c r="AK128">
        <f t="shared" si="15"/>
        <v>0</v>
      </c>
      <c r="AL128" t="str">
        <f t="shared" si="10"/>
        <v>KY681</v>
      </c>
      <c r="AM128">
        <f t="shared" si="11"/>
        <v>10</v>
      </c>
    </row>
    <row r="129" spans="1:39" x14ac:dyDescent="0.35">
      <c r="A129" t="s">
        <v>252</v>
      </c>
      <c r="B129" t="s">
        <v>253</v>
      </c>
      <c r="V129">
        <f t="shared" si="9"/>
        <v>0</v>
      </c>
      <c r="X129">
        <f t="shared" si="14"/>
        <v>3</v>
      </c>
      <c r="Y129">
        <f t="shared" si="15"/>
        <v>0</v>
      </c>
      <c r="Z129">
        <f t="shared" si="15"/>
        <v>3</v>
      </c>
      <c r="AA129">
        <f t="shared" si="15"/>
        <v>3</v>
      </c>
      <c r="AB129">
        <f t="shared" si="15"/>
        <v>0</v>
      </c>
      <c r="AC129">
        <f t="shared" si="15"/>
        <v>4</v>
      </c>
      <c r="AD129">
        <f t="shared" si="15"/>
        <v>0</v>
      </c>
      <c r="AE129">
        <f t="shared" si="15"/>
        <v>4</v>
      </c>
      <c r="AF129">
        <f t="shared" si="15"/>
        <v>0</v>
      </c>
      <c r="AG129">
        <f t="shared" si="15"/>
        <v>0</v>
      </c>
      <c r="AH129">
        <f t="shared" si="15"/>
        <v>5</v>
      </c>
      <c r="AI129">
        <f t="shared" si="15"/>
        <v>0</v>
      </c>
      <c r="AJ129">
        <f t="shared" si="15"/>
        <v>5</v>
      </c>
      <c r="AK129">
        <f t="shared" si="15"/>
        <v>6</v>
      </c>
      <c r="AL129" t="str">
        <f t="shared" si="10"/>
        <v>KZ132</v>
      </c>
      <c r="AM129">
        <f t="shared" si="11"/>
        <v>33</v>
      </c>
    </row>
    <row r="130" spans="1:39" x14ac:dyDescent="0.35">
      <c r="A130" t="s">
        <v>254</v>
      </c>
      <c r="B130" t="s">
        <v>255</v>
      </c>
      <c r="V130">
        <f t="shared" si="9"/>
        <v>0</v>
      </c>
      <c r="X130">
        <f t="shared" si="14"/>
        <v>0</v>
      </c>
      <c r="Y130">
        <f t="shared" si="15"/>
        <v>3</v>
      </c>
      <c r="Z130">
        <f t="shared" si="15"/>
        <v>0</v>
      </c>
      <c r="AA130">
        <f t="shared" si="15"/>
        <v>0</v>
      </c>
      <c r="AB130">
        <f t="shared" si="15"/>
        <v>0</v>
      </c>
      <c r="AC130">
        <f t="shared" si="15"/>
        <v>4</v>
      </c>
      <c r="AD130">
        <f t="shared" si="15"/>
        <v>0</v>
      </c>
      <c r="AE130">
        <f t="shared" si="15"/>
        <v>0</v>
      </c>
      <c r="AF130">
        <f t="shared" si="15"/>
        <v>4</v>
      </c>
      <c r="AG130">
        <f t="shared" si="15"/>
        <v>4</v>
      </c>
      <c r="AH130">
        <f t="shared" si="15"/>
        <v>0</v>
      </c>
      <c r="AI130">
        <f t="shared" si="15"/>
        <v>0</v>
      </c>
      <c r="AJ130">
        <f t="shared" si="15"/>
        <v>0</v>
      </c>
      <c r="AK130">
        <f t="shared" si="15"/>
        <v>6</v>
      </c>
      <c r="AL130" t="str">
        <f t="shared" si="10"/>
        <v>LA859</v>
      </c>
      <c r="AM130">
        <f t="shared" si="11"/>
        <v>21</v>
      </c>
    </row>
    <row r="131" spans="1:39" x14ac:dyDescent="0.35">
      <c r="A131" t="s">
        <v>256</v>
      </c>
      <c r="B131" t="s">
        <v>257</v>
      </c>
      <c r="V131">
        <f t="shared" ref="V131:V194" si="16">IF(MID(B131,E$14,1)=MID(E$10,E$14,1),1,0)</f>
        <v>0</v>
      </c>
      <c r="X131">
        <f t="shared" si="14"/>
        <v>0</v>
      </c>
      <c r="Y131">
        <f t="shared" si="15"/>
        <v>0</v>
      </c>
      <c r="Z131">
        <f t="shared" si="15"/>
        <v>0</v>
      </c>
      <c r="AA131">
        <f t="shared" si="15"/>
        <v>0</v>
      </c>
      <c r="AB131">
        <f t="shared" si="15"/>
        <v>0</v>
      </c>
      <c r="AC131">
        <f t="shared" si="15"/>
        <v>4</v>
      </c>
      <c r="AD131">
        <f t="shared" si="15"/>
        <v>0</v>
      </c>
      <c r="AE131">
        <f t="shared" si="15"/>
        <v>0</v>
      </c>
      <c r="AF131">
        <f t="shared" si="15"/>
        <v>0</v>
      </c>
      <c r="AG131">
        <f t="shared" si="15"/>
        <v>0</v>
      </c>
      <c r="AH131">
        <f t="shared" si="15"/>
        <v>0</v>
      </c>
      <c r="AI131">
        <f t="shared" si="15"/>
        <v>0</v>
      </c>
      <c r="AJ131">
        <f t="shared" si="15"/>
        <v>0</v>
      </c>
      <c r="AK131">
        <f t="shared" si="15"/>
        <v>6</v>
      </c>
      <c r="AL131" t="str">
        <f t="shared" ref="AL131:AL194" si="17">A131</f>
        <v>LB124</v>
      </c>
      <c r="AM131">
        <f t="shared" ref="AM131:AM194" si="18">SUM(X131:AK131)</f>
        <v>10</v>
      </c>
    </row>
    <row r="132" spans="1:39" x14ac:dyDescent="0.35">
      <c r="A132" t="s">
        <v>258</v>
      </c>
      <c r="B132" t="s">
        <v>259</v>
      </c>
      <c r="V132">
        <f t="shared" si="16"/>
        <v>0</v>
      </c>
      <c r="X132">
        <f t="shared" si="14"/>
        <v>0</v>
      </c>
      <c r="Y132">
        <f t="shared" si="15"/>
        <v>0</v>
      </c>
      <c r="Z132">
        <f t="shared" si="15"/>
        <v>0</v>
      </c>
      <c r="AA132">
        <f t="shared" si="15"/>
        <v>0</v>
      </c>
      <c r="AB132">
        <f t="shared" si="15"/>
        <v>0</v>
      </c>
      <c r="AC132">
        <f t="shared" si="15"/>
        <v>0</v>
      </c>
      <c r="AD132">
        <f t="shared" si="15"/>
        <v>0</v>
      </c>
      <c r="AE132">
        <f t="shared" si="15"/>
        <v>0</v>
      </c>
      <c r="AF132">
        <f t="shared" si="15"/>
        <v>0</v>
      </c>
      <c r="AG132">
        <f t="shared" si="15"/>
        <v>4</v>
      </c>
      <c r="AH132">
        <f t="shared" si="15"/>
        <v>0</v>
      </c>
      <c r="AI132">
        <f t="shared" si="15"/>
        <v>0</v>
      </c>
      <c r="AJ132">
        <f t="shared" si="15"/>
        <v>5</v>
      </c>
      <c r="AK132">
        <f t="shared" si="15"/>
        <v>0</v>
      </c>
      <c r="AL132" t="str">
        <f t="shared" si="17"/>
        <v>LC220</v>
      </c>
      <c r="AM132">
        <f t="shared" si="18"/>
        <v>9</v>
      </c>
    </row>
    <row r="133" spans="1:39" x14ac:dyDescent="0.35">
      <c r="A133" t="s">
        <v>260</v>
      </c>
      <c r="B133" t="s">
        <v>261</v>
      </c>
      <c r="V133">
        <f t="shared" si="16"/>
        <v>1</v>
      </c>
      <c r="X133">
        <f t="shared" si="14"/>
        <v>3</v>
      </c>
      <c r="Y133">
        <f t="shared" si="15"/>
        <v>3</v>
      </c>
      <c r="Z133">
        <f t="shared" si="15"/>
        <v>3</v>
      </c>
      <c r="AA133">
        <f t="shared" si="15"/>
        <v>0</v>
      </c>
      <c r="AB133">
        <f t="shared" si="15"/>
        <v>3</v>
      </c>
      <c r="AC133">
        <f t="shared" si="15"/>
        <v>0</v>
      </c>
      <c r="AD133">
        <f t="shared" si="15"/>
        <v>0</v>
      </c>
      <c r="AE133">
        <f t="shared" si="15"/>
        <v>4</v>
      </c>
      <c r="AF133">
        <f t="shared" si="15"/>
        <v>4</v>
      </c>
      <c r="AG133">
        <f t="shared" si="15"/>
        <v>0</v>
      </c>
      <c r="AH133">
        <f t="shared" si="15"/>
        <v>0</v>
      </c>
      <c r="AI133">
        <f t="shared" si="15"/>
        <v>5</v>
      </c>
      <c r="AJ133">
        <f t="shared" si="15"/>
        <v>0</v>
      </c>
      <c r="AK133">
        <f t="shared" si="15"/>
        <v>6</v>
      </c>
      <c r="AL133" t="str">
        <f t="shared" si="17"/>
        <v>LD476</v>
      </c>
      <c r="AM133">
        <f t="shared" si="18"/>
        <v>31</v>
      </c>
    </row>
    <row r="134" spans="1:39" x14ac:dyDescent="0.35">
      <c r="A134" t="s">
        <v>262</v>
      </c>
      <c r="B134" t="s">
        <v>263</v>
      </c>
      <c r="V134">
        <f t="shared" si="16"/>
        <v>0</v>
      </c>
      <c r="X134">
        <f t="shared" si="14"/>
        <v>0</v>
      </c>
      <c r="Y134">
        <f t="shared" si="15"/>
        <v>0</v>
      </c>
      <c r="Z134">
        <f t="shared" si="15"/>
        <v>3</v>
      </c>
      <c r="AA134">
        <f t="shared" ref="Y134:AK153" si="19">IF(MID($B134,AA$1,1)=MID($E$10,AA$1,1),AA$2,0)</f>
        <v>0</v>
      </c>
      <c r="AB134">
        <f t="shared" si="19"/>
        <v>0</v>
      </c>
      <c r="AC134">
        <f t="shared" si="19"/>
        <v>0</v>
      </c>
      <c r="AD134">
        <f t="shared" si="19"/>
        <v>0</v>
      </c>
      <c r="AE134">
        <f t="shared" si="19"/>
        <v>0</v>
      </c>
      <c r="AF134">
        <f t="shared" si="19"/>
        <v>4</v>
      </c>
      <c r="AG134">
        <f t="shared" si="19"/>
        <v>4</v>
      </c>
      <c r="AH134">
        <f t="shared" si="19"/>
        <v>0</v>
      </c>
      <c r="AI134">
        <f t="shared" si="19"/>
        <v>0</v>
      </c>
      <c r="AJ134">
        <f t="shared" si="19"/>
        <v>5</v>
      </c>
      <c r="AK134">
        <f t="shared" si="19"/>
        <v>0</v>
      </c>
      <c r="AL134" t="str">
        <f t="shared" si="17"/>
        <v>LF234</v>
      </c>
      <c r="AM134">
        <f t="shared" si="18"/>
        <v>16</v>
      </c>
    </row>
    <row r="135" spans="1:39" x14ac:dyDescent="0.35">
      <c r="A135" t="s">
        <v>264</v>
      </c>
      <c r="B135" t="s">
        <v>265</v>
      </c>
      <c r="V135">
        <f t="shared" si="16"/>
        <v>1</v>
      </c>
      <c r="X135">
        <f t="shared" si="14"/>
        <v>0</v>
      </c>
      <c r="Y135">
        <f t="shared" si="19"/>
        <v>0</v>
      </c>
      <c r="Z135">
        <f t="shared" si="19"/>
        <v>0</v>
      </c>
      <c r="AA135">
        <f t="shared" si="19"/>
        <v>3</v>
      </c>
      <c r="AB135">
        <f t="shared" si="19"/>
        <v>3</v>
      </c>
      <c r="AC135">
        <f t="shared" si="19"/>
        <v>4</v>
      </c>
      <c r="AD135">
        <f t="shared" si="19"/>
        <v>4</v>
      </c>
      <c r="AE135">
        <f t="shared" si="19"/>
        <v>4</v>
      </c>
      <c r="AF135">
        <f t="shared" si="19"/>
        <v>4</v>
      </c>
      <c r="AG135">
        <f t="shared" si="19"/>
        <v>0</v>
      </c>
      <c r="AH135">
        <f t="shared" si="19"/>
        <v>0</v>
      </c>
      <c r="AI135">
        <f t="shared" si="19"/>
        <v>5</v>
      </c>
      <c r="AJ135">
        <f t="shared" si="19"/>
        <v>5</v>
      </c>
      <c r="AK135">
        <f t="shared" si="19"/>
        <v>0</v>
      </c>
      <c r="AL135" t="str">
        <f t="shared" si="17"/>
        <v>LH171</v>
      </c>
      <c r="AM135">
        <f t="shared" si="18"/>
        <v>32</v>
      </c>
    </row>
    <row r="136" spans="1:39" x14ac:dyDescent="0.35">
      <c r="A136" t="s">
        <v>266</v>
      </c>
      <c r="B136" t="s">
        <v>267</v>
      </c>
      <c r="V136">
        <f t="shared" si="16"/>
        <v>0</v>
      </c>
      <c r="X136">
        <f t="shared" si="14"/>
        <v>0</v>
      </c>
      <c r="Y136">
        <f t="shared" si="19"/>
        <v>0</v>
      </c>
      <c r="Z136">
        <f t="shared" si="19"/>
        <v>0</v>
      </c>
      <c r="AA136">
        <f t="shared" si="19"/>
        <v>0</v>
      </c>
      <c r="AB136">
        <f t="shared" si="19"/>
        <v>0</v>
      </c>
      <c r="AC136">
        <f t="shared" si="19"/>
        <v>0</v>
      </c>
      <c r="AD136">
        <f t="shared" si="19"/>
        <v>0</v>
      </c>
      <c r="AE136">
        <f t="shared" si="19"/>
        <v>0</v>
      </c>
      <c r="AF136">
        <f t="shared" si="19"/>
        <v>0</v>
      </c>
      <c r="AG136">
        <f t="shared" si="19"/>
        <v>0</v>
      </c>
      <c r="AH136">
        <f t="shared" si="19"/>
        <v>0</v>
      </c>
      <c r="AI136">
        <f t="shared" si="19"/>
        <v>0</v>
      </c>
      <c r="AJ136">
        <f t="shared" si="19"/>
        <v>0</v>
      </c>
      <c r="AK136">
        <f t="shared" si="19"/>
        <v>0</v>
      </c>
      <c r="AL136" t="str">
        <f t="shared" si="17"/>
        <v>LI840</v>
      </c>
      <c r="AM136">
        <f t="shared" si="18"/>
        <v>0</v>
      </c>
    </row>
    <row r="137" spans="1:39" x14ac:dyDescent="0.35">
      <c r="A137" t="s">
        <v>268</v>
      </c>
      <c r="B137" t="s">
        <v>269</v>
      </c>
      <c r="V137">
        <f t="shared" si="16"/>
        <v>0</v>
      </c>
      <c r="X137">
        <f t="shared" si="14"/>
        <v>0</v>
      </c>
      <c r="Y137">
        <f t="shared" si="19"/>
        <v>0</v>
      </c>
      <c r="Z137">
        <f t="shared" si="19"/>
        <v>0</v>
      </c>
      <c r="AA137">
        <f t="shared" si="19"/>
        <v>0</v>
      </c>
      <c r="AB137">
        <f t="shared" si="19"/>
        <v>3</v>
      </c>
      <c r="AC137">
        <f t="shared" si="19"/>
        <v>0</v>
      </c>
      <c r="AD137">
        <f t="shared" si="19"/>
        <v>0</v>
      </c>
      <c r="AE137">
        <f t="shared" si="19"/>
        <v>0</v>
      </c>
      <c r="AF137">
        <f t="shared" si="19"/>
        <v>0</v>
      </c>
      <c r="AG137">
        <f t="shared" si="19"/>
        <v>0</v>
      </c>
      <c r="AH137">
        <f t="shared" si="19"/>
        <v>0</v>
      </c>
      <c r="AI137">
        <f t="shared" si="19"/>
        <v>0</v>
      </c>
      <c r="AJ137">
        <f t="shared" si="19"/>
        <v>5</v>
      </c>
      <c r="AK137">
        <f t="shared" si="19"/>
        <v>0</v>
      </c>
      <c r="AL137" t="str">
        <f t="shared" si="17"/>
        <v>LJ901</v>
      </c>
      <c r="AM137">
        <f t="shared" si="18"/>
        <v>8</v>
      </c>
    </row>
    <row r="138" spans="1:39" x14ac:dyDescent="0.35">
      <c r="A138" t="s">
        <v>270</v>
      </c>
      <c r="B138" t="s">
        <v>271</v>
      </c>
      <c r="V138">
        <f t="shared" si="16"/>
        <v>0</v>
      </c>
      <c r="X138">
        <f t="shared" si="14"/>
        <v>0</v>
      </c>
      <c r="Y138">
        <f t="shared" si="19"/>
        <v>3</v>
      </c>
      <c r="Z138">
        <f t="shared" si="19"/>
        <v>3</v>
      </c>
      <c r="AA138">
        <f t="shared" si="19"/>
        <v>0</v>
      </c>
      <c r="AB138">
        <f t="shared" si="19"/>
        <v>0</v>
      </c>
      <c r="AC138">
        <f t="shared" si="19"/>
        <v>0</v>
      </c>
      <c r="AD138">
        <f t="shared" si="19"/>
        <v>0</v>
      </c>
      <c r="AE138">
        <f t="shared" si="19"/>
        <v>0</v>
      </c>
      <c r="AF138">
        <f t="shared" si="19"/>
        <v>0</v>
      </c>
      <c r="AG138">
        <f t="shared" si="19"/>
        <v>4</v>
      </c>
      <c r="AH138">
        <f t="shared" si="19"/>
        <v>5</v>
      </c>
      <c r="AI138">
        <f t="shared" si="19"/>
        <v>0</v>
      </c>
      <c r="AJ138">
        <f t="shared" si="19"/>
        <v>0</v>
      </c>
      <c r="AK138">
        <f t="shared" si="19"/>
        <v>0</v>
      </c>
      <c r="AL138" t="str">
        <f t="shared" si="17"/>
        <v>LK691</v>
      </c>
      <c r="AM138">
        <f t="shared" si="18"/>
        <v>15</v>
      </c>
    </row>
    <row r="139" spans="1:39" x14ac:dyDescent="0.35">
      <c r="A139" t="s">
        <v>272</v>
      </c>
      <c r="B139" t="s">
        <v>273</v>
      </c>
      <c r="V139">
        <f t="shared" si="16"/>
        <v>1</v>
      </c>
      <c r="X139">
        <f t="shared" si="14"/>
        <v>3</v>
      </c>
      <c r="Y139">
        <f t="shared" si="19"/>
        <v>0</v>
      </c>
      <c r="Z139">
        <f t="shared" si="19"/>
        <v>0</v>
      </c>
      <c r="AA139">
        <f t="shared" si="19"/>
        <v>0</v>
      </c>
      <c r="AB139">
        <f t="shared" si="19"/>
        <v>0</v>
      </c>
      <c r="AC139">
        <f t="shared" si="19"/>
        <v>4</v>
      </c>
      <c r="AD139">
        <f t="shared" si="19"/>
        <v>0</v>
      </c>
      <c r="AE139">
        <f t="shared" si="19"/>
        <v>0</v>
      </c>
      <c r="AF139">
        <f t="shared" si="19"/>
        <v>4</v>
      </c>
      <c r="AG139">
        <f t="shared" si="19"/>
        <v>4</v>
      </c>
      <c r="AH139">
        <f t="shared" si="19"/>
        <v>0</v>
      </c>
      <c r="AI139">
        <f t="shared" si="19"/>
        <v>5</v>
      </c>
      <c r="AJ139">
        <f t="shared" si="19"/>
        <v>0</v>
      </c>
      <c r="AK139">
        <f t="shared" si="19"/>
        <v>6</v>
      </c>
      <c r="AL139" t="str">
        <f t="shared" si="17"/>
        <v>LP539</v>
      </c>
      <c r="AM139">
        <f t="shared" si="18"/>
        <v>26</v>
      </c>
    </row>
    <row r="140" spans="1:39" x14ac:dyDescent="0.35">
      <c r="A140" t="s">
        <v>274</v>
      </c>
      <c r="B140" t="s">
        <v>275</v>
      </c>
      <c r="V140">
        <f t="shared" si="16"/>
        <v>0</v>
      </c>
      <c r="X140">
        <f t="shared" si="14"/>
        <v>3</v>
      </c>
      <c r="Y140">
        <f t="shared" si="19"/>
        <v>0</v>
      </c>
      <c r="Z140">
        <f t="shared" si="19"/>
        <v>3</v>
      </c>
      <c r="AA140">
        <f t="shared" si="19"/>
        <v>3</v>
      </c>
      <c r="AB140">
        <f t="shared" si="19"/>
        <v>0</v>
      </c>
      <c r="AC140">
        <f t="shared" si="19"/>
        <v>0</v>
      </c>
      <c r="AD140">
        <f t="shared" si="19"/>
        <v>4</v>
      </c>
      <c r="AE140">
        <f t="shared" si="19"/>
        <v>4</v>
      </c>
      <c r="AF140">
        <f t="shared" si="19"/>
        <v>4</v>
      </c>
      <c r="AG140">
        <f t="shared" si="19"/>
        <v>0</v>
      </c>
      <c r="AH140">
        <f t="shared" si="19"/>
        <v>5</v>
      </c>
      <c r="AI140">
        <f t="shared" si="19"/>
        <v>0</v>
      </c>
      <c r="AJ140">
        <f t="shared" si="19"/>
        <v>0</v>
      </c>
      <c r="AK140">
        <f t="shared" si="19"/>
        <v>6</v>
      </c>
      <c r="AL140" t="str">
        <f t="shared" si="17"/>
        <v>LQ237</v>
      </c>
      <c r="AM140">
        <f t="shared" si="18"/>
        <v>32</v>
      </c>
    </row>
    <row r="141" spans="1:39" x14ac:dyDescent="0.35">
      <c r="A141" t="s">
        <v>276</v>
      </c>
      <c r="B141" t="s">
        <v>277</v>
      </c>
      <c r="V141">
        <f t="shared" si="16"/>
        <v>1</v>
      </c>
      <c r="X141">
        <f t="shared" si="14"/>
        <v>3</v>
      </c>
      <c r="Y141">
        <f t="shared" si="19"/>
        <v>3</v>
      </c>
      <c r="Z141">
        <f t="shared" si="19"/>
        <v>0</v>
      </c>
      <c r="AA141">
        <f t="shared" si="19"/>
        <v>0</v>
      </c>
      <c r="AB141">
        <f t="shared" si="19"/>
        <v>0</v>
      </c>
      <c r="AC141">
        <f t="shared" si="19"/>
        <v>0</v>
      </c>
      <c r="AD141">
        <f t="shared" si="19"/>
        <v>0</v>
      </c>
      <c r="AE141">
        <f t="shared" si="19"/>
        <v>0</v>
      </c>
      <c r="AF141">
        <f t="shared" si="19"/>
        <v>4</v>
      </c>
      <c r="AG141">
        <f t="shared" si="19"/>
        <v>0</v>
      </c>
      <c r="AH141">
        <f t="shared" si="19"/>
        <v>0</v>
      </c>
      <c r="AI141">
        <f t="shared" si="19"/>
        <v>5</v>
      </c>
      <c r="AJ141">
        <f t="shared" si="19"/>
        <v>5</v>
      </c>
      <c r="AK141">
        <f t="shared" si="19"/>
        <v>6</v>
      </c>
      <c r="AL141" t="str">
        <f t="shared" si="17"/>
        <v>LR503</v>
      </c>
      <c r="AM141">
        <f t="shared" si="18"/>
        <v>26</v>
      </c>
    </row>
    <row r="142" spans="1:39" x14ac:dyDescent="0.35">
      <c r="A142" t="s">
        <v>278</v>
      </c>
      <c r="B142" t="s">
        <v>279</v>
      </c>
      <c r="V142">
        <f t="shared" si="16"/>
        <v>0</v>
      </c>
      <c r="X142">
        <f t="shared" si="14"/>
        <v>0</v>
      </c>
      <c r="Y142">
        <f t="shared" si="19"/>
        <v>0</v>
      </c>
      <c r="Z142">
        <f t="shared" si="19"/>
        <v>0</v>
      </c>
      <c r="AA142">
        <f t="shared" si="19"/>
        <v>0</v>
      </c>
      <c r="AB142">
        <f t="shared" si="19"/>
        <v>0</v>
      </c>
      <c r="AC142">
        <f t="shared" si="19"/>
        <v>4</v>
      </c>
      <c r="AD142">
        <f t="shared" si="19"/>
        <v>0</v>
      </c>
      <c r="AE142">
        <f t="shared" si="19"/>
        <v>0</v>
      </c>
      <c r="AF142">
        <f t="shared" si="19"/>
        <v>0</v>
      </c>
      <c r="AG142">
        <f t="shared" si="19"/>
        <v>0</v>
      </c>
      <c r="AH142">
        <f t="shared" si="19"/>
        <v>0</v>
      </c>
      <c r="AI142">
        <f t="shared" si="19"/>
        <v>0</v>
      </c>
      <c r="AJ142">
        <f t="shared" si="19"/>
        <v>0</v>
      </c>
      <c r="AK142">
        <f t="shared" si="19"/>
        <v>0</v>
      </c>
      <c r="AL142" t="str">
        <f t="shared" si="17"/>
        <v>LV600</v>
      </c>
      <c r="AM142">
        <f t="shared" si="18"/>
        <v>4</v>
      </c>
    </row>
    <row r="143" spans="1:39" x14ac:dyDescent="0.35">
      <c r="A143" t="s">
        <v>280</v>
      </c>
      <c r="B143" t="s">
        <v>281</v>
      </c>
      <c r="V143">
        <f t="shared" si="16"/>
        <v>0</v>
      </c>
      <c r="X143">
        <f t="shared" si="14"/>
        <v>3</v>
      </c>
      <c r="Y143">
        <f t="shared" si="19"/>
        <v>3</v>
      </c>
      <c r="Z143">
        <f t="shared" si="19"/>
        <v>3</v>
      </c>
      <c r="AA143">
        <f t="shared" si="19"/>
        <v>3</v>
      </c>
      <c r="AB143">
        <f t="shared" si="19"/>
        <v>0</v>
      </c>
      <c r="AC143">
        <f t="shared" si="19"/>
        <v>4</v>
      </c>
      <c r="AD143">
        <f t="shared" si="19"/>
        <v>0</v>
      </c>
      <c r="AE143">
        <f t="shared" si="19"/>
        <v>4</v>
      </c>
      <c r="AF143">
        <f t="shared" si="19"/>
        <v>4</v>
      </c>
      <c r="AG143">
        <f t="shared" si="19"/>
        <v>0</v>
      </c>
      <c r="AH143">
        <f t="shared" si="19"/>
        <v>0</v>
      </c>
      <c r="AI143">
        <f t="shared" si="19"/>
        <v>0</v>
      </c>
      <c r="AJ143">
        <f t="shared" si="19"/>
        <v>5</v>
      </c>
      <c r="AK143">
        <f t="shared" si="19"/>
        <v>0</v>
      </c>
      <c r="AL143" t="str">
        <f t="shared" si="17"/>
        <v>LX214</v>
      </c>
      <c r="AM143">
        <f t="shared" si="18"/>
        <v>29</v>
      </c>
    </row>
    <row r="144" spans="1:39" x14ac:dyDescent="0.35">
      <c r="A144" t="s">
        <v>282</v>
      </c>
      <c r="B144" t="s">
        <v>283</v>
      </c>
      <c r="V144">
        <f t="shared" si="16"/>
        <v>0</v>
      </c>
      <c r="X144">
        <f t="shared" si="14"/>
        <v>0</v>
      </c>
      <c r="Y144">
        <f t="shared" si="19"/>
        <v>0</v>
      </c>
      <c r="Z144">
        <f t="shared" si="19"/>
        <v>0</v>
      </c>
      <c r="AA144">
        <f t="shared" si="19"/>
        <v>0</v>
      </c>
      <c r="AB144">
        <f t="shared" si="19"/>
        <v>3</v>
      </c>
      <c r="AC144">
        <f t="shared" si="19"/>
        <v>0</v>
      </c>
      <c r="AD144">
        <f t="shared" si="19"/>
        <v>0</v>
      </c>
      <c r="AE144">
        <f t="shared" si="19"/>
        <v>4</v>
      </c>
      <c r="AF144">
        <f t="shared" si="19"/>
        <v>0</v>
      </c>
      <c r="AG144">
        <f t="shared" si="19"/>
        <v>0</v>
      </c>
      <c r="AH144">
        <f t="shared" si="19"/>
        <v>0</v>
      </c>
      <c r="AI144">
        <f t="shared" si="19"/>
        <v>0</v>
      </c>
      <c r="AJ144">
        <f t="shared" si="19"/>
        <v>0</v>
      </c>
      <c r="AK144">
        <f t="shared" si="19"/>
        <v>0</v>
      </c>
      <c r="AL144" t="str">
        <f t="shared" si="17"/>
        <v>LX453</v>
      </c>
      <c r="AM144">
        <f t="shared" si="18"/>
        <v>7</v>
      </c>
    </row>
    <row r="145" spans="1:39" x14ac:dyDescent="0.35">
      <c r="A145" t="s">
        <v>284</v>
      </c>
      <c r="B145" t="s">
        <v>285</v>
      </c>
      <c r="V145">
        <f t="shared" si="16"/>
        <v>0</v>
      </c>
      <c r="X145">
        <f t="shared" si="14"/>
        <v>0</v>
      </c>
      <c r="Y145">
        <f t="shared" si="19"/>
        <v>0</v>
      </c>
      <c r="Z145">
        <f t="shared" si="19"/>
        <v>0</v>
      </c>
      <c r="AA145">
        <f t="shared" si="19"/>
        <v>3</v>
      </c>
      <c r="AB145">
        <f t="shared" si="19"/>
        <v>0</v>
      </c>
      <c r="AC145">
        <f t="shared" si="19"/>
        <v>4</v>
      </c>
      <c r="AD145">
        <f t="shared" si="19"/>
        <v>4</v>
      </c>
      <c r="AE145">
        <f t="shared" si="19"/>
        <v>4</v>
      </c>
      <c r="AF145">
        <f t="shared" si="19"/>
        <v>0</v>
      </c>
      <c r="AG145">
        <f t="shared" si="19"/>
        <v>0</v>
      </c>
      <c r="AH145">
        <f t="shared" si="19"/>
        <v>5</v>
      </c>
      <c r="AI145">
        <f t="shared" si="19"/>
        <v>0</v>
      </c>
      <c r="AJ145">
        <f t="shared" si="19"/>
        <v>0</v>
      </c>
      <c r="AK145">
        <f t="shared" si="19"/>
        <v>0</v>
      </c>
      <c r="AL145" t="str">
        <f t="shared" si="17"/>
        <v>LZ827</v>
      </c>
      <c r="AM145">
        <f t="shared" si="18"/>
        <v>20</v>
      </c>
    </row>
    <row r="146" spans="1:39" x14ac:dyDescent="0.35">
      <c r="A146" t="s">
        <v>286</v>
      </c>
      <c r="B146" t="s">
        <v>287</v>
      </c>
      <c r="V146">
        <f t="shared" si="16"/>
        <v>0</v>
      </c>
      <c r="X146">
        <f t="shared" si="14"/>
        <v>3</v>
      </c>
      <c r="Y146">
        <f t="shared" si="19"/>
        <v>3</v>
      </c>
      <c r="Z146">
        <f t="shared" si="19"/>
        <v>0</v>
      </c>
      <c r="AA146">
        <f t="shared" si="19"/>
        <v>3</v>
      </c>
      <c r="AB146">
        <f t="shared" si="19"/>
        <v>3</v>
      </c>
      <c r="AC146">
        <f t="shared" si="19"/>
        <v>4</v>
      </c>
      <c r="AD146">
        <f t="shared" si="19"/>
        <v>0</v>
      </c>
      <c r="AE146">
        <f t="shared" si="19"/>
        <v>0</v>
      </c>
      <c r="AF146">
        <f t="shared" si="19"/>
        <v>0</v>
      </c>
      <c r="AG146">
        <f t="shared" si="19"/>
        <v>0</v>
      </c>
      <c r="AH146">
        <f t="shared" si="19"/>
        <v>0</v>
      </c>
      <c r="AI146">
        <f t="shared" si="19"/>
        <v>0</v>
      </c>
      <c r="AJ146">
        <f t="shared" si="19"/>
        <v>0</v>
      </c>
      <c r="AK146">
        <f t="shared" si="19"/>
        <v>0</v>
      </c>
      <c r="AL146" t="str">
        <f t="shared" si="17"/>
        <v>MA857</v>
      </c>
      <c r="AM146">
        <f t="shared" si="18"/>
        <v>16</v>
      </c>
    </row>
    <row r="147" spans="1:39" x14ac:dyDescent="0.35">
      <c r="A147" t="s">
        <v>288</v>
      </c>
      <c r="B147" t="s">
        <v>289</v>
      </c>
      <c r="V147">
        <f t="shared" si="16"/>
        <v>0</v>
      </c>
      <c r="X147">
        <f t="shared" si="14"/>
        <v>3</v>
      </c>
      <c r="Y147">
        <f t="shared" si="19"/>
        <v>0</v>
      </c>
      <c r="Z147">
        <f t="shared" si="19"/>
        <v>0</v>
      </c>
      <c r="AA147">
        <f t="shared" si="19"/>
        <v>3</v>
      </c>
      <c r="AB147">
        <f t="shared" si="19"/>
        <v>0</v>
      </c>
      <c r="AC147">
        <f t="shared" si="19"/>
        <v>0</v>
      </c>
      <c r="AD147">
        <f t="shared" si="19"/>
        <v>4</v>
      </c>
      <c r="AE147">
        <f t="shared" si="19"/>
        <v>4</v>
      </c>
      <c r="AF147">
        <f t="shared" si="19"/>
        <v>4</v>
      </c>
      <c r="AG147">
        <f t="shared" si="19"/>
        <v>0</v>
      </c>
      <c r="AH147">
        <f t="shared" si="19"/>
        <v>5</v>
      </c>
      <c r="AI147">
        <f t="shared" si="19"/>
        <v>0</v>
      </c>
      <c r="AJ147">
        <f t="shared" si="19"/>
        <v>5</v>
      </c>
      <c r="AK147">
        <f t="shared" si="19"/>
        <v>6</v>
      </c>
      <c r="AL147" t="str">
        <f t="shared" si="17"/>
        <v>MB677</v>
      </c>
      <c r="AM147">
        <f t="shared" si="18"/>
        <v>34</v>
      </c>
    </row>
    <row r="148" spans="1:39" x14ac:dyDescent="0.35">
      <c r="A148" t="s">
        <v>290</v>
      </c>
      <c r="B148" t="s">
        <v>291</v>
      </c>
      <c r="V148">
        <f t="shared" si="16"/>
        <v>0</v>
      </c>
      <c r="X148">
        <f t="shared" si="14"/>
        <v>0</v>
      </c>
      <c r="Y148">
        <f t="shared" si="19"/>
        <v>3</v>
      </c>
      <c r="Z148">
        <f t="shared" si="19"/>
        <v>0</v>
      </c>
      <c r="AA148">
        <f t="shared" si="19"/>
        <v>3</v>
      </c>
      <c r="AB148">
        <f t="shared" si="19"/>
        <v>3</v>
      </c>
      <c r="AC148">
        <f t="shared" si="19"/>
        <v>4</v>
      </c>
      <c r="AD148">
        <f t="shared" si="19"/>
        <v>4</v>
      </c>
      <c r="AE148">
        <f t="shared" si="19"/>
        <v>4</v>
      </c>
      <c r="AF148">
        <f t="shared" si="19"/>
        <v>4</v>
      </c>
      <c r="AG148">
        <f t="shared" si="19"/>
        <v>0</v>
      </c>
      <c r="AH148">
        <f t="shared" si="19"/>
        <v>5</v>
      </c>
      <c r="AI148">
        <f t="shared" si="19"/>
        <v>0</v>
      </c>
      <c r="AJ148">
        <f t="shared" si="19"/>
        <v>0</v>
      </c>
      <c r="AK148">
        <f t="shared" si="19"/>
        <v>0</v>
      </c>
      <c r="AL148" t="str">
        <f t="shared" si="17"/>
        <v>MD426</v>
      </c>
      <c r="AM148">
        <f t="shared" si="18"/>
        <v>30</v>
      </c>
    </row>
    <row r="149" spans="1:39" x14ac:dyDescent="0.35">
      <c r="A149" t="s">
        <v>292</v>
      </c>
      <c r="B149" t="s">
        <v>293</v>
      </c>
      <c r="V149">
        <f t="shared" si="16"/>
        <v>0</v>
      </c>
      <c r="X149">
        <f t="shared" si="14"/>
        <v>0</v>
      </c>
      <c r="Y149">
        <f t="shared" si="19"/>
        <v>0</v>
      </c>
      <c r="Z149">
        <f t="shared" si="19"/>
        <v>0</v>
      </c>
      <c r="AA149">
        <f t="shared" si="19"/>
        <v>3</v>
      </c>
      <c r="AB149">
        <f t="shared" si="19"/>
        <v>0</v>
      </c>
      <c r="AC149">
        <f t="shared" si="19"/>
        <v>0</v>
      </c>
      <c r="AD149">
        <f t="shared" si="19"/>
        <v>4</v>
      </c>
      <c r="AE149">
        <f t="shared" si="19"/>
        <v>4</v>
      </c>
      <c r="AF149">
        <f t="shared" si="19"/>
        <v>0</v>
      </c>
      <c r="AG149">
        <f t="shared" si="19"/>
        <v>0</v>
      </c>
      <c r="AH149">
        <f t="shared" si="19"/>
        <v>0</v>
      </c>
      <c r="AI149">
        <f t="shared" si="19"/>
        <v>0</v>
      </c>
      <c r="AJ149">
        <f t="shared" si="19"/>
        <v>0</v>
      </c>
      <c r="AK149">
        <f t="shared" si="19"/>
        <v>6</v>
      </c>
      <c r="AL149" t="str">
        <f t="shared" si="17"/>
        <v>MF759</v>
      </c>
      <c r="AM149">
        <f t="shared" si="18"/>
        <v>17</v>
      </c>
    </row>
    <row r="150" spans="1:39" x14ac:dyDescent="0.35">
      <c r="A150" t="s">
        <v>294</v>
      </c>
      <c r="B150" t="s">
        <v>295</v>
      </c>
      <c r="V150">
        <f t="shared" si="16"/>
        <v>0</v>
      </c>
      <c r="X150">
        <f t="shared" si="14"/>
        <v>0</v>
      </c>
      <c r="Y150">
        <f t="shared" si="19"/>
        <v>3</v>
      </c>
      <c r="Z150">
        <f t="shared" si="19"/>
        <v>0</v>
      </c>
      <c r="AA150">
        <f t="shared" si="19"/>
        <v>0</v>
      </c>
      <c r="AB150">
        <f t="shared" si="19"/>
        <v>0</v>
      </c>
      <c r="AC150">
        <f t="shared" si="19"/>
        <v>0</v>
      </c>
      <c r="AD150">
        <f t="shared" si="19"/>
        <v>0</v>
      </c>
      <c r="AE150">
        <f t="shared" si="19"/>
        <v>0</v>
      </c>
      <c r="AF150">
        <f t="shared" si="19"/>
        <v>0</v>
      </c>
      <c r="AG150">
        <f t="shared" si="19"/>
        <v>0</v>
      </c>
      <c r="AH150">
        <f t="shared" si="19"/>
        <v>0</v>
      </c>
      <c r="AI150">
        <f t="shared" si="19"/>
        <v>0</v>
      </c>
      <c r="AJ150">
        <f t="shared" si="19"/>
        <v>0</v>
      </c>
      <c r="AK150">
        <f t="shared" si="19"/>
        <v>0</v>
      </c>
      <c r="AL150" t="str">
        <f t="shared" si="17"/>
        <v>MK112</v>
      </c>
      <c r="AM150">
        <f t="shared" si="18"/>
        <v>3</v>
      </c>
    </row>
    <row r="151" spans="1:39" x14ac:dyDescent="0.35">
      <c r="A151" t="s">
        <v>296</v>
      </c>
      <c r="B151" t="s">
        <v>297</v>
      </c>
      <c r="V151">
        <f t="shared" si="16"/>
        <v>0</v>
      </c>
      <c r="X151">
        <f t="shared" si="14"/>
        <v>3</v>
      </c>
      <c r="Y151">
        <f t="shared" si="19"/>
        <v>0</v>
      </c>
      <c r="Z151">
        <f t="shared" si="19"/>
        <v>0</v>
      </c>
      <c r="AA151">
        <f t="shared" si="19"/>
        <v>3</v>
      </c>
      <c r="AB151">
        <f t="shared" si="19"/>
        <v>0</v>
      </c>
      <c r="AC151">
        <f t="shared" si="19"/>
        <v>0</v>
      </c>
      <c r="AD151">
        <f t="shared" si="19"/>
        <v>0</v>
      </c>
      <c r="AE151">
        <f t="shared" si="19"/>
        <v>0</v>
      </c>
      <c r="AF151">
        <f t="shared" si="19"/>
        <v>0</v>
      </c>
      <c r="AG151">
        <f t="shared" si="19"/>
        <v>4</v>
      </c>
      <c r="AH151">
        <f t="shared" si="19"/>
        <v>0</v>
      </c>
      <c r="AI151">
        <f t="shared" si="19"/>
        <v>0</v>
      </c>
      <c r="AJ151">
        <f t="shared" si="19"/>
        <v>5</v>
      </c>
      <c r="AK151">
        <f t="shared" si="19"/>
        <v>0</v>
      </c>
      <c r="AL151" t="str">
        <f t="shared" si="17"/>
        <v>MK516</v>
      </c>
      <c r="AM151">
        <f t="shared" si="18"/>
        <v>15</v>
      </c>
    </row>
    <row r="152" spans="1:39" x14ac:dyDescent="0.35">
      <c r="A152" t="s">
        <v>298</v>
      </c>
      <c r="B152" t="s">
        <v>299</v>
      </c>
      <c r="V152">
        <f t="shared" si="16"/>
        <v>1</v>
      </c>
      <c r="X152">
        <f t="shared" si="14"/>
        <v>3</v>
      </c>
      <c r="Y152">
        <f t="shared" si="19"/>
        <v>3</v>
      </c>
      <c r="Z152">
        <f t="shared" si="19"/>
        <v>3</v>
      </c>
      <c r="AA152">
        <f t="shared" si="19"/>
        <v>0</v>
      </c>
      <c r="AB152">
        <f t="shared" si="19"/>
        <v>0</v>
      </c>
      <c r="AC152">
        <f t="shared" si="19"/>
        <v>4</v>
      </c>
      <c r="AD152">
        <f t="shared" si="19"/>
        <v>0</v>
      </c>
      <c r="AE152">
        <f t="shared" si="19"/>
        <v>0</v>
      </c>
      <c r="AF152">
        <f t="shared" si="19"/>
        <v>0</v>
      </c>
      <c r="AG152">
        <f t="shared" si="19"/>
        <v>0</v>
      </c>
      <c r="AH152">
        <f t="shared" si="19"/>
        <v>5</v>
      </c>
      <c r="AI152">
        <f t="shared" si="19"/>
        <v>5</v>
      </c>
      <c r="AJ152">
        <f t="shared" si="19"/>
        <v>0</v>
      </c>
      <c r="AK152">
        <f t="shared" si="19"/>
        <v>0</v>
      </c>
      <c r="AL152" t="str">
        <f t="shared" si="17"/>
        <v>ML330</v>
      </c>
      <c r="AM152">
        <f t="shared" si="18"/>
        <v>23</v>
      </c>
    </row>
    <row r="153" spans="1:39" x14ac:dyDescent="0.35">
      <c r="A153" t="s">
        <v>300</v>
      </c>
      <c r="B153" t="s">
        <v>301</v>
      </c>
      <c r="V153">
        <f t="shared" si="16"/>
        <v>1</v>
      </c>
      <c r="X153">
        <f t="shared" si="14"/>
        <v>0</v>
      </c>
      <c r="Y153">
        <f t="shared" si="19"/>
        <v>0</v>
      </c>
      <c r="Z153">
        <f t="shared" si="19"/>
        <v>0</v>
      </c>
      <c r="AA153">
        <f t="shared" si="19"/>
        <v>3</v>
      </c>
      <c r="AB153">
        <f t="shared" si="19"/>
        <v>0</v>
      </c>
      <c r="AC153">
        <f t="shared" si="19"/>
        <v>0</v>
      </c>
      <c r="AD153">
        <f t="shared" si="19"/>
        <v>0</v>
      </c>
      <c r="AE153">
        <f t="shared" si="19"/>
        <v>0</v>
      </c>
      <c r="AF153">
        <f t="shared" si="19"/>
        <v>0</v>
      </c>
      <c r="AG153">
        <f t="shared" si="19"/>
        <v>0</v>
      </c>
      <c r="AH153">
        <f t="shared" si="19"/>
        <v>0</v>
      </c>
      <c r="AI153">
        <f t="shared" ref="Y153:AK173" si="20">IF(MID($B153,AI$1,1)=MID($E$10,AI$1,1),AI$2,0)</f>
        <v>5</v>
      </c>
      <c r="AJ153">
        <f t="shared" si="20"/>
        <v>0</v>
      </c>
      <c r="AK153">
        <f t="shared" si="20"/>
        <v>0</v>
      </c>
      <c r="AL153" t="str">
        <f t="shared" si="17"/>
        <v>ML992</v>
      </c>
      <c r="AM153">
        <f t="shared" si="18"/>
        <v>8</v>
      </c>
    </row>
    <row r="154" spans="1:39" x14ac:dyDescent="0.35">
      <c r="A154" t="s">
        <v>302</v>
      </c>
      <c r="B154" t="s">
        <v>303</v>
      </c>
      <c r="V154">
        <f t="shared" si="16"/>
        <v>0</v>
      </c>
      <c r="X154">
        <f t="shared" si="14"/>
        <v>0</v>
      </c>
      <c r="Y154">
        <f t="shared" si="20"/>
        <v>0</v>
      </c>
      <c r="Z154">
        <f t="shared" si="20"/>
        <v>3</v>
      </c>
      <c r="AA154">
        <f t="shared" si="20"/>
        <v>0</v>
      </c>
      <c r="AB154">
        <f t="shared" si="20"/>
        <v>0</v>
      </c>
      <c r="AC154">
        <f t="shared" si="20"/>
        <v>4</v>
      </c>
      <c r="AD154">
        <f t="shared" si="20"/>
        <v>0</v>
      </c>
      <c r="AE154">
        <f t="shared" si="20"/>
        <v>0</v>
      </c>
      <c r="AF154">
        <f t="shared" si="20"/>
        <v>0</v>
      </c>
      <c r="AG154">
        <f t="shared" si="20"/>
        <v>0</v>
      </c>
      <c r="AH154">
        <f t="shared" si="20"/>
        <v>0</v>
      </c>
      <c r="AI154">
        <f t="shared" si="20"/>
        <v>0</v>
      </c>
      <c r="AJ154">
        <f t="shared" si="20"/>
        <v>0</v>
      </c>
      <c r="AK154">
        <f t="shared" si="20"/>
        <v>0</v>
      </c>
      <c r="AL154" t="str">
        <f t="shared" si="17"/>
        <v>MM539</v>
      </c>
      <c r="AM154">
        <f t="shared" si="18"/>
        <v>7</v>
      </c>
    </row>
    <row r="155" spans="1:39" x14ac:dyDescent="0.35">
      <c r="A155" t="s">
        <v>304</v>
      </c>
      <c r="B155" t="s">
        <v>305</v>
      </c>
      <c r="V155">
        <f t="shared" si="16"/>
        <v>0</v>
      </c>
      <c r="X155">
        <f t="shared" si="14"/>
        <v>3</v>
      </c>
      <c r="Y155">
        <f t="shared" si="20"/>
        <v>0</v>
      </c>
      <c r="Z155">
        <f t="shared" si="20"/>
        <v>3</v>
      </c>
      <c r="AA155">
        <f t="shared" si="20"/>
        <v>0</v>
      </c>
      <c r="AB155">
        <f t="shared" si="20"/>
        <v>3</v>
      </c>
      <c r="AC155">
        <f t="shared" si="20"/>
        <v>0</v>
      </c>
      <c r="AD155">
        <f t="shared" si="20"/>
        <v>0</v>
      </c>
      <c r="AE155">
        <f t="shared" si="20"/>
        <v>0</v>
      </c>
      <c r="AF155">
        <f t="shared" si="20"/>
        <v>4</v>
      </c>
      <c r="AG155">
        <f t="shared" si="20"/>
        <v>4</v>
      </c>
      <c r="AH155">
        <f t="shared" si="20"/>
        <v>5</v>
      </c>
      <c r="AI155">
        <f t="shared" si="20"/>
        <v>0</v>
      </c>
      <c r="AJ155">
        <f t="shared" si="20"/>
        <v>5</v>
      </c>
      <c r="AK155">
        <f t="shared" si="20"/>
        <v>6</v>
      </c>
      <c r="AL155" t="str">
        <f t="shared" si="17"/>
        <v>MO932</v>
      </c>
      <c r="AM155">
        <f t="shared" si="18"/>
        <v>33</v>
      </c>
    </row>
    <row r="156" spans="1:39" x14ac:dyDescent="0.35">
      <c r="A156" t="s">
        <v>306</v>
      </c>
      <c r="B156" t="s">
        <v>307</v>
      </c>
      <c r="V156">
        <f t="shared" si="16"/>
        <v>0</v>
      </c>
      <c r="X156">
        <f t="shared" si="14"/>
        <v>3</v>
      </c>
      <c r="Y156">
        <f t="shared" si="20"/>
        <v>0</v>
      </c>
      <c r="Z156">
        <f t="shared" si="20"/>
        <v>3</v>
      </c>
      <c r="AA156">
        <f t="shared" si="20"/>
        <v>3</v>
      </c>
      <c r="AB156">
        <f t="shared" si="20"/>
        <v>3</v>
      </c>
      <c r="AC156">
        <f t="shared" si="20"/>
        <v>0</v>
      </c>
      <c r="AD156">
        <f t="shared" si="20"/>
        <v>4</v>
      </c>
      <c r="AE156">
        <f t="shared" si="20"/>
        <v>4</v>
      </c>
      <c r="AF156">
        <f t="shared" si="20"/>
        <v>0</v>
      </c>
      <c r="AG156">
        <f t="shared" si="20"/>
        <v>0</v>
      </c>
      <c r="AH156">
        <f t="shared" si="20"/>
        <v>0</v>
      </c>
      <c r="AI156">
        <f t="shared" si="20"/>
        <v>0</v>
      </c>
      <c r="AJ156">
        <f t="shared" si="20"/>
        <v>0</v>
      </c>
      <c r="AK156">
        <f t="shared" si="20"/>
        <v>6</v>
      </c>
      <c r="AL156" t="str">
        <f t="shared" si="17"/>
        <v>MT573</v>
      </c>
      <c r="AM156">
        <f t="shared" si="18"/>
        <v>26</v>
      </c>
    </row>
    <row r="157" spans="1:39" x14ac:dyDescent="0.35">
      <c r="A157" t="s">
        <v>308</v>
      </c>
      <c r="B157" t="s">
        <v>309</v>
      </c>
      <c r="V157">
        <f t="shared" si="16"/>
        <v>0</v>
      </c>
      <c r="X157">
        <f t="shared" si="14"/>
        <v>0</v>
      </c>
      <c r="Y157">
        <f t="shared" si="20"/>
        <v>0</v>
      </c>
      <c r="Z157">
        <f t="shared" si="20"/>
        <v>0</v>
      </c>
      <c r="AA157">
        <f t="shared" si="20"/>
        <v>3</v>
      </c>
      <c r="AB157">
        <f t="shared" si="20"/>
        <v>0</v>
      </c>
      <c r="AC157">
        <f t="shared" si="20"/>
        <v>0</v>
      </c>
      <c r="AD157">
        <f t="shared" si="20"/>
        <v>0</v>
      </c>
      <c r="AE157">
        <f t="shared" si="20"/>
        <v>0</v>
      </c>
      <c r="AF157">
        <f t="shared" si="20"/>
        <v>0</v>
      </c>
      <c r="AG157">
        <f t="shared" si="20"/>
        <v>4</v>
      </c>
      <c r="AH157">
        <f t="shared" si="20"/>
        <v>0</v>
      </c>
      <c r="AI157">
        <f t="shared" si="20"/>
        <v>0</v>
      </c>
      <c r="AJ157">
        <f t="shared" si="20"/>
        <v>0</v>
      </c>
      <c r="AK157">
        <f t="shared" si="20"/>
        <v>0</v>
      </c>
      <c r="AL157" t="str">
        <f t="shared" si="17"/>
        <v>MT688</v>
      </c>
      <c r="AM157">
        <f t="shared" si="18"/>
        <v>7</v>
      </c>
    </row>
    <row r="158" spans="1:39" x14ac:dyDescent="0.35">
      <c r="A158" t="s">
        <v>310</v>
      </c>
      <c r="B158" t="s">
        <v>311</v>
      </c>
      <c r="V158">
        <f t="shared" si="16"/>
        <v>0</v>
      </c>
      <c r="X158">
        <f t="shared" si="14"/>
        <v>0</v>
      </c>
      <c r="Y158">
        <f t="shared" si="20"/>
        <v>0</v>
      </c>
      <c r="Z158">
        <f t="shared" si="20"/>
        <v>0</v>
      </c>
      <c r="AA158">
        <f t="shared" si="20"/>
        <v>3</v>
      </c>
      <c r="AB158">
        <f t="shared" si="20"/>
        <v>3</v>
      </c>
      <c r="AC158">
        <f t="shared" si="20"/>
        <v>0</v>
      </c>
      <c r="AD158">
        <f t="shared" si="20"/>
        <v>4</v>
      </c>
      <c r="AE158">
        <f t="shared" si="20"/>
        <v>4</v>
      </c>
      <c r="AF158">
        <f t="shared" si="20"/>
        <v>0</v>
      </c>
      <c r="AG158">
        <f t="shared" si="20"/>
        <v>4</v>
      </c>
      <c r="AH158">
        <f t="shared" si="20"/>
        <v>5</v>
      </c>
      <c r="AI158">
        <f t="shared" si="20"/>
        <v>0</v>
      </c>
      <c r="AJ158">
        <f t="shared" si="20"/>
        <v>5</v>
      </c>
      <c r="AK158">
        <f t="shared" si="20"/>
        <v>6</v>
      </c>
      <c r="AL158" t="str">
        <f t="shared" si="17"/>
        <v>MX261</v>
      </c>
      <c r="AM158">
        <f t="shared" si="18"/>
        <v>34</v>
      </c>
    </row>
    <row r="159" spans="1:39" x14ac:dyDescent="0.35">
      <c r="A159" t="s">
        <v>312</v>
      </c>
      <c r="B159" t="s">
        <v>313</v>
      </c>
      <c r="V159">
        <f t="shared" si="16"/>
        <v>0</v>
      </c>
      <c r="X159">
        <f t="shared" si="14"/>
        <v>3</v>
      </c>
      <c r="Y159">
        <f t="shared" si="20"/>
        <v>3</v>
      </c>
      <c r="Z159">
        <f t="shared" si="20"/>
        <v>3</v>
      </c>
      <c r="AA159">
        <f t="shared" si="20"/>
        <v>3</v>
      </c>
      <c r="AB159">
        <f t="shared" si="20"/>
        <v>0</v>
      </c>
      <c r="AC159">
        <f t="shared" si="20"/>
        <v>4</v>
      </c>
      <c r="AD159">
        <f t="shared" si="20"/>
        <v>4</v>
      </c>
      <c r="AE159">
        <f t="shared" si="20"/>
        <v>4</v>
      </c>
      <c r="AF159">
        <f t="shared" si="20"/>
        <v>0</v>
      </c>
      <c r="AG159">
        <f t="shared" si="20"/>
        <v>0</v>
      </c>
      <c r="AH159">
        <f t="shared" si="20"/>
        <v>5</v>
      </c>
      <c r="AI159">
        <f t="shared" si="20"/>
        <v>0</v>
      </c>
      <c r="AJ159">
        <f t="shared" si="20"/>
        <v>0</v>
      </c>
      <c r="AK159">
        <f t="shared" si="20"/>
        <v>6</v>
      </c>
      <c r="AL159" t="str">
        <f t="shared" si="17"/>
        <v>NA861</v>
      </c>
      <c r="AM159">
        <f t="shared" si="18"/>
        <v>35</v>
      </c>
    </row>
    <row r="160" spans="1:39" x14ac:dyDescent="0.35">
      <c r="A160" t="s">
        <v>314</v>
      </c>
      <c r="B160" t="s">
        <v>315</v>
      </c>
      <c r="V160">
        <f t="shared" si="16"/>
        <v>0</v>
      </c>
      <c r="X160">
        <f t="shared" si="14"/>
        <v>3</v>
      </c>
      <c r="Y160">
        <f t="shared" si="20"/>
        <v>0</v>
      </c>
      <c r="Z160">
        <f t="shared" si="20"/>
        <v>0</v>
      </c>
      <c r="AA160">
        <f t="shared" si="20"/>
        <v>3</v>
      </c>
      <c r="AB160">
        <f t="shared" si="20"/>
        <v>0</v>
      </c>
      <c r="AC160">
        <f t="shared" si="20"/>
        <v>4</v>
      </c>
      <c r="AD160">
        <f t="shared" si="20"/>
        <v>0</v>
      </c>
      <c r="AE160">
        <f t="shared" si="20"/>
        <v>0</v>
      </c>
      <c r="AF160">
        <f t="shared" si="20"/>
        <v>4</v>
      </c>
      <c r="AG160">
        <f t="shared" si="20"/>
        <v>0</v>
      </c>
      <c r="AH160">
        <f t="shared" si="20"/>
        <v>0</v>
      </c>
      <c r="AI160">
        <f t="shared" si="20"/>
        <v>0</v>
      </c>
      <c r="AJ160">
        <f t="shared" si="20"/>
        <v>0</v>
      </c>
      <c r="AK160">
        <f t="shared" si="20"/>
        <v>0</v>
      </c>
      <c r="AL160" t="str">
        <f t="shared" si="17"/>
        <v>NB499</v>
      </c>
      <c r="AM160">
        <f t="shared" si="18"/>
        <v>14</v>
      </c>
    </row>
    <row r="161" spans="1:39" x14ac:dyDescent="0.35">
      <c r="A161" t="s">
        <v>316</v>
      </c>
      <c r="B161" t="s">
        <v>317</v>
      </c>
      <c r="V161">
        <f t="shared" si="16"/>
        <v>0</v>
      </c>
      <c r="X161">
        <f t="shared" si="14"/>
        <v>0</v>
      </c>
      <c r="Y161">
        <f t="shared" si="20"/>
        <v>0</v>
      </c>
      <c r="Z161">
        <f t="shared" si="20"/>
        <v>0</v>
      </c>
      <c r="AA161">
        <f t="shared" si="20"/>
        <v>0</v>
      </c>
      <c r="AB161">
        <f t="shared" si="20"/>
        <v>0</v>
      </c>
      <c r="AC161">
        <f t="shared" si="20"/>
        <v>0</v>
      </c>
      <c r="AD161">
        <f t="shared" si="20"/>
        <v>0</v>
      </c>
      <c r="AE161">
        <f t="shared" si="20"/>
        <v>4</v>
      </c>
      <c r="AF161">
        <f t="shared" si="20"/>
        <v>0</v>
      </c>
      <c r="AG161">
        <f t="shared" si="20"/>
        <v>0</v>
      </c>
      <c r="AH161">
        <f t="shared" si="20"/>
        <v>0</v>
      </c>
      <c r="AI161">
        <f t="shared" si="20"/>
        <v>0</v>
      </c>
      <c r="AJ161">
        <f t="shared" si="20"/>
        <v>0</v>
      </c>
      <c r="AK161">
        <f t="shared" si="20"/>
        <v>0</v>
      </c>
      <c r="AL161" t="str">
        <f t="shared" si="17"/>
        <v>NI471</v>
      </c>
      <c r="AM161">
        <f t="shared" si="18"/>
        <v>4</v>
      </c>
    </row>
    <row r="162" spans="1:39" x14ac:dyDescent="0.35">
      <c r="A162" t="s">
        <v>318</v>
      </c>
      <c r="B162" t="s">
        <v>319</v>
      </c>
      <c r="V162">
        <f t="shared" si="16"/>
        <v>0</v>
      </c>
      <c r="X162">
        <f t="shared" si="14"/>
        <v>0</v>
      </c>
      <c r="Y162">
        <f t="shared" si="20"/>
        <v>0</v>
      </c>
      <c r="Z162">
        <f t="shared" si="20"/>
        <v>0</v>
      </c>
      <c r="AA162">
        <f t="shared" si="20"/>
        <v>3</v>
      </c>
      <c r="AB162">
        <f t="shared" si="20"/>
        <v>3</v>
      </c>
      <c r="AC162">
        <f t="shared" si="20"/>
        <v>4</v>
      </c>
      <c r="AD162">
        <f t="shared" si="20"/>
        <v>0</v>
      </c>
      <c r="AE162">
        <f t="shared" si="20"/>
        <v>4</v>
      </c>
      <c r="AF162">
        <f t="shared" si="20"/>
        <v>4</v>
      </c>
      <c r="AG162">
        <f t="shared" si="20"/>
        <v>4</v>
      </c>
      <c r="AH162">
        <f t="shared" si="20"/>
        <v>5</v>
      </c>
      <c r="AI162">
        <f t="shared" si="20"/>
        <v>0</v>
      </c>
      <c r="AJ162">
        <f t="shared" si="20"/>
        <v>5</v>
      </c>
      <c r="AK162">
        <f t="shared" si="20"/>
        <v>0</v>
      </c>
      <c r="AL162" t="str">
        <f t="shared" si="17"/>
        <v>NK423</v>
      </c>
      <c r="AM162">
        <f t="shared" si="18"/>
        <v>32</v>
      </c>
    </row>
    <row r="163" spans="1:39" x14ac:dyDescent="0.35">
      <c r="A163" t="s">
        <v>320</v>
      </c>
      <c r="B163" t="s">
        <v>321</v>
      </c>
      <c r="V163">
        <f t="shared" si="16"/>
        <v>0</v>
      </c>
      <c r="X163">
        <f t="shared" si="14"/>
        <v>0</v>
      </c>
      <c r="Y163">
        <f t="shared" si="20"/>
        <v>0</v>
      </c>
      <c r="Z163">
        <f t="shared" si="20"/>
        <v>0</v>
      </c>
      <c r="AA163">
        <f t="shared" si="20"/>
        <v>0</v>
      </c>
      <c r="AB163">
        <f t="shared" si="20"/>
        <v>0</v>
      </c>
      <c r="AC163">
        <f t="shared" si="20"/>
        <v>0</v>
      </c>
      <c r="AD163">
        <f t="shared" si="20"/>
        <v>0</v>
      </c>
      <c r="AE163">
        <f t="shared" si="20"/>
        <v>0</v>
      </c>
      <c r="AF163">
        <f t="shared" si="20"/>
        <v>0</v>
      </c>
      <c r="AG163">
        <f t="shared" si="20"/>
        <v>0</v>
      </c>
      <c r="AH163">
        <f t="shared" si="20"/>
        <v>0</v>
      </c>
      <c r="AI163">
        <f t="shared" si="20"/>
        <v>0</v>
      </c>
      <c r="AJ163">
        <f t="shared" si="20"/>
        <v>0</v>
      </c>
      <c r="AK163">
        <f t="shared" si="20"/>
        <v>0</v>
      </c>
      <c r="AL163" t="str">
        <f t="shared" si="17"/>
        <v>NK883</v>
      </c>
      <c r="AM163">
        <f t="shared" si="18"/>
        <v>0</v>
      </c>
    </row>
    <row r="164" spans="1:39" x14ac:dyDescent="0.35">
      <c r="A164" t="s">
        <v>322</v>
      </c>
      <c r="B164" t="s">
        <v>323</v>
      </c>
      <c r="V164">
        <f t="shared" si="16"/>
        <v>0</v>
      </c>
      <c r="X164">
        <f t="shared" si="14"/>
        <v>0</v>
      </c>
      <c r="Y164">
        <f t="shared" si="20"/>
        <v>0</v>
      </c>
      <c r="Z164">
        <f t="shared" si="20"/>
        <v>0</v>
      </c>
      <c r="AA164">
        <f t="shared" si="20"/>
        <v>0</v>
      </c>
      <c r="AB164">
        <f t="shared" si="20"/>
        <v>0</v>
      </c>
      <c r="AC164">
        <f t="shared" si="20"/>
        <v>0</v>
      </c>
      <c r="AD164">
        <f t="shared" si="20"/>
        <v>0</v>
      </c>
      <c r="AE164">
        <f t="shared" si="20"/>
        <v>0</v>
      </c>
      <c r="AF164">
        <f t="shared" si="20"/>
        <v>4</v>
      </c>
      <c r="AG164">
        <f t="shared" si="20"/>
        <v>4</v>
      </c>
      <c r="AH164">
        <f t="shared" si="20"/>
        <v>5</v>
      </c>
      <c r="AI164">
        <f t="shared" si="20"/>
        <v>0</v>
      </c>
      <c r="AJ164">
        <f t="shared" si="20"/>
        <v>5</v>
      </c>
      <c r="AK164">
        <f t="shared" si="20"/>
        <v>0</v>
      </c>
      <c r="AL164" t="str">
        <f t="shared" si="17"/>
        <v>NM737</v>
      </c>
      <c r="AM164">
        <f t="shared" si="18"/>
        <v>18</v>
      </c>
    </row>
    <row r="165" spans="1:39" x14ac:dyDescent="0.35">
      <c r="A165" t="s">
        <v>324</v>
      </c>
      <c r="B165" t="s">
        <v>325</v>
      </c>
      <c r="V165">
        <f t="shared" si="16"/>
        <v>1</v>
      </c>
      <c r="X165">
        <f t="shared" ref="X165:AK196" si="21">IF(MID($B165,X$1,1)=MID($E$10,X$1,1),X$2,0)</f>
        <v>3</v>
      </c>
      <c r="Y165">
        <f t="shared" si="20"/>
        <v>3</v>
      </c>
      <c r="Z165">
        <f t="shared" si="20"/>
        <v>0</v>
      </c>
      <c r="AA165">
        <f t="shared" si="20"/>
        <v>3</v>
      </c>
      <c r="AB165">
        <f t="shared" si="20"/>
        <v>3</v>
      </c>
      <c r="AC165">
        <f t="shared" si="20"/>
        <v>4</v>
      </c>
      <c r="AD165">
        <f t="shared" si="20"/>
        <v>0</v>
      </c>
      <c r="AE165">
        <f t="shared" si="20"/>
        <v>4</v>
      </c>
      <c r="AF165">
        <f t="shared" si="20"/>
        <v>0</v>
      </c>
      <c r="AG165">
        <f t="shared" si="20"/>
        <v>4</v>
      </c>
      <c r="AH165">
        <f t="shared" si="20"/>
        <v>5</v>
      </c>
      <c r="AI165">
        <f t="shared" si="20"/>
        <v>5</v>
      </c>
      <c r="AJ165">
        <f t="shared" si="20"/>
        <v>5</v>
      </c>
      <c r="AK165">
        <f t="shared" si="20"/>
        <v>6</v>
      </c>
      <c r="AL165" t="str">
        <f t="shared" si="17"/>
        <v>NO287</v>
      </c>
      <c r="AM165">
        <f t="shared" si="18"/>
        <v>45</v>
      </c>
    </row>
    <row r="166" spans="1:39" x14ac:dyDescent="0.35">
      <c r="A166" t="s">
        <v>326</v>
      </c>
      <c r="B166" t="s">
        <v>327</v>
      </c>
      <c r="V166">
        <f t="shared" si="16"/>
        <v>0</v>
      </c>
      <c r="X166">
        <f t="shared" si="21"/>
        <v>0</v>
      </c>
      <c r="Y166">
        <f t="shared" si="20"/>
        <v>0</v>
      </c>
      <c r="Z166">
        <f t="shared" si="20"/>
        <v>0</v>
      </c>
      <c r="AA166">
        <f t="shared" si="20"/>
        <v>3</v>
      </c>
      <c r="AB166">
        <f t="shared" si="20"/>
        <v>0</v>
      </c>
      <c r="AC166">
        <f t="shared" si="20"/>
        <v>4</v>
      </c>
      <c r="AD166">
        <f t="shared" si="20"/>
        <v>0</v>
      </c>
      <c r="AE166">
        <f t="shared" si="20"/>
        <v>0</v>
      </c>
      <c r="AF166">
        <f t="shared" si="20"/>
        <v>0</v>
      </c>
      <c r="AG166">
        <f t="shared" si="20"/>
        <v>0</v>
      </c>
      <c r="AH166">
        <f t="shared" si="20"/>
        <v>0</v>
      </c>
      <c r="AI166">
        <f t="shared" si="20"/>
        <v>0</v>
      </c>
      <c r="AJ166">
        <f t="shared" si="20"/>
        <v>0</v>
      </c>
      <c r="AK166">
        <f t="shared" si="20"/>
        <v>0</v>
      </c>
      <c r="AL166" t="str">
        <f t="shared" si="17"/>
        <v>NP150</v>
      </c>
      <c r="AM166">
        <f t="shared" si="18"/>
        <v>7</v>
      </c>
    </row>
    <row r="167" spans="1:39" x14ac:dyDescent="0.35">
      <c r="A167" t="s">
        <v>328</v>
      </c>
      <c r="B167" t="s">
        <v>329</v>
      </c>
      <c r="V167">
        <f t="shared" si="16"/>
        <v>0</v>
      </c>
      <c r="X167">
        <f t="shared" si="21"/>
        <v>0</v>
      </c>
      <c r="Y167">
        <f t="shared" si="20"/>
        <v>0</v>
      </c>
      <c r="Z167">
        <f t="shared" si="20"/>
        <v>0</v>
      </c>
      <c r="AA167">
        <f t="shared" si="20"/>
        <v>0</v>
      </c>
      <c r="AB167">
        <f t="shared" si="20"/>
        <v>0</v>
      </c>
      <c r="AC167">
        <f t="shared" si="20"/>
        <v>0</v>
      </c>
      <c r="AD167">
        <f t="shared" si="20"/>
        <v>0</v>
      </c>
      <c r="AE167">
        <f t="shared" si="20"/>
        <v>0</v>
      </c>
      <c r="AF167">
        <f t="shared" si="20"/>
        <v>0</v>
      </c>
      <c r="AG167">
        <f t="shared" si="20"/>
        <v>0</v>
      </c>
      <c r="AH167">
        <f t="shared" si="20"/>
        <v>0</v>
      </c>
      <c r="AI167">
        <f t="shared" si="20"/>
        <v>0</v>
      </c>
      <c r="AJ167">
        <f t="shared" si="20"/>
        <v>5</v>
      </c>
      <c r="AK167">
        <f t="shared" si="20"/>
        <v>0</v>
      </c>
      <c r="AL167" t="str">
        <f t="shared" si="17"/>
        <v>NR201</v>
      </c>
      <c r="AM167">
        <f t="shared" si="18"/>
        <v>5</v>
      </c>
    </row>
    <row r="168" spans="1:39" x14ac:dyDescent="0.35">
      <c r="A168" t="s">
        <v>330</v>
      </c>
      <c r="B168" t="s">
        <v>331</v>
      </c>
      <c r="V168">
        <f t="shared" si="16"/>
        <v>0</v>
      </c>
      <c r="X168">
        <f t="shared" si="21"/>
        <v>3</v>
      </c>
      <c r="Y168">
        <f t="shared" si="20"/>
        <v>0</v>
      </c>
      <c r="Z168">
        <f t="shared" si="20"/>
        <v>0</v>
      </c>
      <c r="AA168">
        <f t="shared" si="20"/>
        <v>0</v>
      </c>
      <c r="AB168">
        <f t="shared" si="20"/>
        <v>0</v>
      </c>
      <c r="AC168">
        <f t="shared" si="20"/>
        <v>0</v>
      </c>
      <c r="AD168">
        <f t="shared" si="20"/>
        <v>0</v>
      </c>
      <c r="AE168">
        <f t="shared" si="20"/>
        <v>0</v>
      </c>
      <c r="AF168">
        <f t="shared" si="20"/>
        <v>0</v>
      </c>
      <c r="AG168">
        <f t="shared" si="20"/>
        <v>0</v>
      </c>
      <c r="AH168">
        <f t="shared" si="20"/>
        <v>0</v>
      </c>
      <c r="AI168">
        <f t="shared" si="20"/>
        <v>0</v>
      </c>
      <c r="AJ168">
        <f t="shared" si="20"/>
        <v>0</v>
      </c>
      <c r="AK168">
        <f t="shared" si="20"/>
        <v>0</v>
      </c>
      <c r="AL168" t="str">
        <f t="shared" si="17"/>
        <v>NR461</v>
      </c>
      <c r="AM168">
        <f t="shared" si="18"/>
        <v>3</v>
      </c>
    </row>
    <row r="169" spans="1:39" x14ac:dyDescent="0.35">
      <c r="A169" t="s">
        <v>332</v>
      </c>
      <c r="B169" t="s">
        <v>333</v>
      </c>
      <c r="V169">
        <f t="shared" si="16"/>
        <v>0</v>
      </c>
      <c r="X169">
        <f t="shared" si="21"/>
        <v>0</v>
      </c>
      <c r="Y169">
        <f t="shared" si="20"/>
        <v>0</v>
      </c>
      <c r="Z169">
        <f t="shared" si="20"/>
        <v>0</v>
      </c>
      <c r="AA169">
        <f t="shared" si="20"/>
        <v>0</v>
      </c>
      <c r="AB169">
        <f t="shared" si="20"/>
        <v>0</v>
      </c>
      <c r="AC169">
        <f t="shared" si="20"/>
        <v>0</v>
      </c>
      <c r="AD169">
        <f t="shared" si="20"/>
        <v>0</v>
      </c>
      <c r="AE169">
        <f t="shared" si="20"/>
        <v>0</v>
      </c>
      <c r="AF169">
        <f t="shared" si="20"/>
        <v>0</v>
      </c>
      <c r="AG169">
        <f t="shared" si="20"/>
        <v>0</v>
      </c>
      <c r="AH169">
        <f t="shared" si="20"/>
        <v>5</v>
      </c>
      <c r="AI169">
        <f t="shared" si="20"/>
        <v>0</v>
      </c>
      <c r="AJ169">
        <f t="shared" si="20"/>
        <v>0</v>
      </c>
      <c r="AK169">
        <f t="shared" si="20"/>
        <v>0</v>
      </c>
      <c r="AL169" t="str">
        <f t="shared" si="17"/>
        <v>OB803</v>
      </c>
      <c r="AM169">
        <f t="shared" si="18"/>
        <v>5</v>
      </c>
    </row>
    <row r="170" spans="1:39" x14ac:dyDescent="0.35">
      <c r="A170" t="s">
        <v>334</v>
      </c>
      <c r="B170" t="s">
        <v>335</v>
      </c>
      <c r="V170">
        <f t="shared" si="16"/>
        <v>0</v>
      </c>
      <c r="X170">
        <f t="shared" si="21"/>
        <v>3</v>
      </c>
      <c r="Y170">
        <f t="shared" si="20"/>
        <v>3</v>
      </c>
      <c r="Z170">
        <f t="shared" si="20"/>
        <v>0</v>
      </c>
      <c r="AA170">
        <f t="shared" si="20"/>
        <v>3</v>
      </c>
      <c r="AB170">
        <f t="shared" si="20"/>
        <v>0</v>
      </c>
      <c r="AC170">
        <f t="shared" si="20"/>
        <v>0</v>
      </c>
      <c r="AD170">
        <f t="shared" si="20"/>
        <v>0</v>
      </c>
      <c r="AE170">
        <f t="shared" si="20"/>
        <v>0</v>
      </c>
      <c r="AF170">
        <f t="shared" si="20"/>
        <v>4</v>
      </c>
      <c r="AG170">
        <f t="shared" si="20"/>
        <v>4</v>
      </c>
      <c r="AH170">
        <f t="shared" si="20"/>
        <v>0</v>
      </c>
      <c r="AI170">
        <f t="shared" si="20"/>
        <v>0</v>
      </c>
      <c r="AJ170">
        <f t="shared" si="20"/>
        <v>5</v>
      </c>
      <c r="AK170">
        <f t="shared" si="20"/>
        <v>0</v>
      </c>
      <c r="AL170" t="str">
        <f t="shared" si="17"/>
        <v>OH300</v>
      </c>
      <c r="AM170">
        <f t="shared" si="18"/>
        <v>22</v>
      </c>
    </row>
    <row r="171" spans="1:39" x14ac:dyDescent="0.35">
      <c r="A171" t="s">
        <v>336</v>
      </c>
      <c r="B171" t="s">
        <v>337</v>
      </c>
      <c r="V171">
        <f t="shared" si="16"/>
        <v>1</v>
      </c>
      <c r="X171">
        <f t="shared" si="21"/>
        <v>0</v>
      </c>
      <c r="Y171">
        <f t="shared" si="20"/>
        <v>3</v>
      </c>
      <c r="Z171">
        <f t="shared" si="20"/>
        <v>0</v>
      </c>
      <c r="AA171">
        <f t="shared" si="20"/>
        <v>0</v>
      </c>
      <c r="AB171">
        <f t="shared" si="20"/>
        <v>0</v>
      </c>
      <c r="AC171">
        <f t="shared" si="20"/>
        <v>0</v>
      </c>
      <c r="AD171">
        <f t="shared" si="20"/>
        <v>0</v>
      </c>
      <c r="AE171">
        <f t="shared" si="20"/>
        <v>4</v>
      </c>
      <c r="AF171">
        <f t="shared" si="20"/>
        <v>0</v>
      </c>
      <c r="AG171">
        <f t="shared" si="20"/>
        <v>4</v>
      </c>
      <c r="AH171">
        <f t="shared" si="20"/>
        <v>0</v>
      </c>
      <c r="AI171">
        <f t="shared" si="20"/>
        <v>5</v>
      </c>
      <c r="AJ171">
        <f t="shared" si="20"/>
        <v>0</v>
      </c>
      <c r="AK171">
        <f t="shared" si="20"/>
        <v>0</v>
      </c>
      <c r="AL171" t="str">
        <f t="shared" si="17"/>
        <v>OS423</v>
      </c>
      <c r="AM171">
        <f t="shared" si="18"/>
        <v>16</v>
      </c>
    </row>
    <row r="172" spans="1:39" x14ac:dyDescent="0.35">
      <c r="A172" t="s">
        <v>338</v>
      </c>
      <c r="B172" t="s">
        <v>339</v>
      </c>
      <c r="V172">
        <f t="shared" si="16"/>
        <v>0</v>
      </c>
      <c r="X172">
        <f t="shared" si="21"/>
        <v>3</v>
      </c>
      <c r="Y172">
        <f t="shared" si="20"/>
        <v>3</v>
      </c>
      <c r="Z172">
        <f t="shared" si="20"/>
        <v>3</v>
      </c>
      <c r="AA172">
        <f t="shared" si="20"/>
        <v>0</v>
      </c>
      <c r="AB172">
        <f t="shared" si="20"/>
        <v>0</v>
      </c>
      <c r="AC172">
        <f t="shared" si="20"/>
        <v>0</v>
      </c>
      <c r="AD172">
        <f t="shared" si="20"/>
        <v>0</v>
      </c>
      <c r="AE172">
        <f t="shared" si="20"/>
        <v>4</v>
      </c>
      <c r="AF172">
        <f t="shared" si="20"/>
        <v>0</v>
      </c>
      <c r="AG172">
        <f t="shared" si="20"/>
        <v>0</v>
      </c>
      <c r="AH172">
        <f t="shared" si="20"/>
        <v>0</v>
      </c>
      <c r="AI172">
        <f t="shared" si="20"/>
        <v>0</v>
      </c>
      <c r="AJ172">
        <f t="shared" si="20"/>
        <v>0</v>
      </c>
      <c r="AK172">
        <f t="shared" si="20"/>
        <v>0</v>
      </c>
      <c r="AL172" t="str">
        <f t="shared" si="17"/>
        <v>OT285</v>
      </c>
      <c r="AM172">
        <f t="shared" si="18"/>
        <v>13</v>
      </c>
    </row>
    <row r="173" spans="1:39" x14ac:dyDescent="0.35">
      <c r="A173" t="s">
        <v>340</v>
      </c>
      <c r="B173" t="s">
        <v>341</v>
      </c>
      <c r="V173">
        <f t="shared" si="16"/>
        <v>1</v>
      </c>
      <c r="X173">
        <f t="shared" si="21"/>
        <v>0</v>
      </c>
      <c r="Y173">
        <f t="shared" si="20"/>
        <v>0</v>
      </c>
      <c r="Z173">
        <f t="shared" si="20"/>
        <v>0</v>
      </c>
      <c r="AA173">
        <f t="shared" si="20"/>
        <v>0</v>
      </c>
      <c r="AB173">
        <f t="shared" si="20"/>
        <v>3</v>
      </c>
      <c r="AC173">
        <f t="shared" si="20"/>
        <v>4</v>
      </c>
      <c r="AD173">
        <f t="shared" ref="Y173:AK192" si="22">IF(MID($B173,AD$1,1)=MID($E$10,AD$1,1),AD$2,0)</f>
        <v>4</v>
      </c>
      <c r="AE173">
        <f t="shared" si="22"/>
        <v>4</v>
      </c>
      <c r="AF173">
        <f t="shared" si="22"/>
        <v>0</v>
      </c>
      <c r="AG173">
        <f t="shared" si="22"/>
        <v>4</v>
      </c>
      <c r="AH173">
        <f t="shared" si="22"/>
        <v>5</v>
      </c>
      <c r="AI173">
        <f t="shared" si="22"/>
        <v>5</v>
      </c>
      <c r="AJ173">
        <f t="shared" si="22"/>
        <v>0</v>
      </c>
      <c r="AK173">
        <f t="shared" si="22"/>
        <v>6</v>
      </c>
      <c r="AL173" t="str">
        <f t="shared" si="17"/>
        <v>OU766</v>
      </c>
      <c r="AM173">
        <f t="shared" si="18"/>
        <v>35</v>
      </c>
    </row>
    <row r="174" spans="1:39" x14ac:dyDescent="0.35">
      <c r="A174" t="s">
        <v>342</v>
      </c>
      <c r="B174" t="s">
        <v>343</v>
      </c>
      <c r="V174">
        <f t="shared" si="16"/>
        <v>1</v>
      </c>
      <c r="X174">
        <f t="shared" si="21"/>
        <v>0</v>
      </c>
      <c r="Y174">
        <f t="shared" si="22"/>
        <v>0</v>
      </c>
      <c r="Z174">
        <f t="shared" si="22"/>
        <v>3</v>
      </c>
      <c r="AA174">
        <f t="shared" si="22"/>
        <v>0</v>
      </c>
      <c r="AB174">
        <f t="shared" si="22"/>
        <v>3</v>
      </c>
      <c r="AC174">
        <f t="shared" si="22"/>
        <v>0</v>
      </c>
      <c r="AD174">
        <f t="shared" si="22"/>
        <v>0</v>
      </c>
      <c r="AE174">
        <f t="shared" si="22"/>
        <v>4</v>
      </c>
      <c r="AF174">
        <f t="shared" si="22"/>
        <v>4</v>
      </c>
      <c r="AG174">
        <f t="shared" si="22"/>
        <v>0</v>
      </c>
      <c r="AH174">
        <f t="shared" si="22"/>
        <v>5</v>
      </c>
      <c r="AI174">
        <f t="shared" si="22"/>
        <v>5</v>
      </c>
      <c r="AJ174">
        <f t="shared" si="22"/>
        <v>0</v>
      </c>
      <c r="AK174">
        <f t="shared" si="22"/>
        <v>0</v>
      </c>
      <c r="AL174" t="str">
        <f t="shared" si="17"/>
        <v>OU988</v>
      </c>
      <c r="AM174">
        <f t="shared" si="18"/>
        <v>24</v>
      </c>
    </row>
    <row r="175" spans="1:39" x14ac:dyDescent="0.35">
      <c r="A175" t="s">
        <v>344</v>
      </c>
      <c r="B175" t="s">
        <v>345</v>
      </c>
      <c r="V175">
        <f t="shared" si="16"/>
        <v>0</v>
      </c>
      <c r="X175">
        <f t="shared" si="21"/>
        <v>3</v>
      </c>
      <c r="Y175">
        <f t="shared" si="22"/>
        <v>0</v>
      </c>
      <c r="Z175">
        <f t="shared" si="22"/>
        <v>0</v>
      </c>
      <c r="AA175">
        <f t="shared" si="22"/>
        <v>3</v>
      </c>
      <c r="AB175">
        <f t="shared" si="22"/>
        <v>3</v>
      </c>
      <c r="AC175">
        <f t="shared" si="22"/>
        <v>0</v>
      </c>
      <c r="AD175">
        <f t="shared" si="22"/>
        <v>4</v>
      </c>
      <c r="AE175">
        <f t="shared" si="22"/>
        <v>0</v>
      </c>
      <c r="AF175">
        <f t="shared" si="22"/>
        <v>4</v>
      </c>
      <c r="AG175">
        <f t="shared" si="22"/>
        <v>0</v>
      </c>
      <c r="AH175">
        <f t="shared" si="22"/>
        <v>0</v>
      </c>
      <c r="AI175">
        <f t="shared" si="22"/>
        <v>0</v>
      </c>
      <c r="AJ175">
        <f t="shared" si="22"/>
        <v>0</v>
      </c>
      <c r="AK175">
        <f t="shared" si="22"/>
        <v>0</v>
      </c>
      <c r="AL175" t="str">
        <f t="shared" si="17"/>
        <v>PA926</v>
      </c>
      <c r="AM175">
        <f t="shared" si="18"/>
        <v>17</v>
      </c>
    </row>
    <row r="176" spans="1:39" x14ac:dyDescent="0.35">
      <c r="A176" t="s">
        <v>346</v>
      </c>
      <c r="B176" t="s">
        <v>347</v>
      </c>
      <c r="V176">
        <f t="shared" si="16"/>
        <v>0</v>
      </c>
      <c r="X176">
        <f t="shared" si="21"/>
        <v>3</v>
      </c>
      <c r="Y176">
        <f t="shared" si="22"/>
        <v>3</v>
      </c>
      <c r="Z176">
        <f t="shared" si="22"/>
        <v>0</v>
      </c>
      <c r="AA176">
        <f t="shared" si="22"/>
        <v>0</v>
      </c>
      <c r="AB176">
        <f t="shared" si="22"/>
        <v>0</v>
      </c>
      <c r="AC176">
        <f t="shared" si="22"/>
        <v>4</v>
      </c>
      <c r="AD176">
        <f t="shared" si="22"/>
        <v>0</v>
      </c>
      <c r="AE176">
        <f t="shared" si="22"/>
        <v>0</v>
      </c>
      <c r="AF176">
        <f t="shared" si="22"/>
        <v>0</v>
      </c>
      <c r="AG176">
        <f t="shared" si="22"/>
        <v>4</v>
      </c>
      <c r="AH176">
        <f t="shared" si="22"/>
        <v>0</v>
      </c>
      <c r="AI176">
        <f t="shared" si="22"/>
        <v>0</v>
      </c>
      <c r="AJ176">
        <f t="shared" si="22"/>
        <v>0</v>
      </c>
      <c r="AK176">
        <f t="shared" si="22"/>
        <v>0</v>
      </c>
      <c r="AL176" t="str">
        <f t="shared" si="17"/>
        <v>PD853</v>
      </c>
      <c r="AM176">
        <f t="shared" si="18"/>
        <v>14</v>
      </c>
    </row>
    <row r="177" spans="1:39" x14ac:dyDescent="0.35">
      <c r="A177" t="s">
        <v>348</v>
      </c>
      <c r="B177" t="s">
        <v>349</v>
      </c>
      <c r="V177">
        <f t="shared" si="16"/>
        <v>1</v>
      </c>
      <c r="X177">
        <f t="shared" si="21"/>
        <v>0</v>
      </c>
      <c r="Y177">
        <f t="shared" si="22"/>
        <v>0</v>
      </c>
      <c r="Z177">
        <f t="shared" si="22"/>
        <v>0</v>
      </c>
      <c r="AA177">
        <f t="shared" si="22"/>
        <v>0</v>
      </c>
      <c r="AB177">
        <f t="shared" si="22"/>
        <v>0</v>
      </c>
      <c r="AC177">
        <f t="shared" si="22"/>
        <v>0</v>
      </c>
      <c r="AD177">
        <f t="shared" si="22"/>
        <v>0</v>
      </c>
      <c r="AE177">
        <f t="shared" si="22"/>
        <v>0</v>
      </c>
      <c r="AF177">
        <f t="shared" si="22"/>
        <v>0</v>
      </c>
      <c r="AG177">
        <f t="shared" si="22"/>
        <v>4</v>
      </c>
      <c r="AH177">
        <f t="shared" si="22"/>
        <v>5</v>
      </c>
      <c r="AI177">
        <f t="shared" si="22"/>
        <v>5</v>
      </c>
      <c r="AJ177">
        <f t="shared" si="22"/>
        <v>5</v>
      </c>
      <c r="AK177">
        <f t="shared" si="22"/>
        <v>0</v>
      </c>
      <c r="AL177" t="str">
        <f t="shared" si="17"/>
        <v>PE299</v>
      </c>
      <c r="AM177">
        <f t="shared" si="18"/>
        <v>19</v>
      </c>
    </row>
    <row r="178" spans="1:39" x14ac:dyDescent="0.35">
      <c r="A178" t="s">
        <v>350</v>
      </c>
      <c r="B178" t="s">
        <v>351</v>
      </c>
      <c r="V178">
        <f t="shared" si="16"/>
        <v>1</v>
      </c>
      <c r="X178">
        <f t="shared" si="21"/>
        <v>0</v>
      </c>
      <c r="Y178">
        <f t="shared" si="22"/>
        <v>0</v>
      </c>
      <c r="Z178">
        <f t="shared" si="22"/>
        <v>0</v>
      </c>
      <c r="AA178">
        <f t="shared" si="22"/>
        <v>0</v>
      </c>
      <c r="AB178">
        <f t="shared" si="22"/>
        <v>0</v>
      </c>
      <c r="AC178">
        <f t="shared" si="22"/>
        <v>0</v>
      </c>
      <c r="AD178">
        <f t="shared" si="22"/>
        <v>0</v>
      </c>
      <c r="AE178">
        <f t="shared" si="22"/>
        <v>0</v>
      </c>
      <c r="AF178">
        <f t="shared" si="22"/>
        <v>0</v>
      </c>
      <c r="AG178">
        <f t="shared" si="22"/>
        <v>0</v>
      </c>
      <c r="AH178">
        <f t="shared" si="22"/>
        <v>5</v>
      </c>
      <c r="AI178">
        <f t="shared" si="22"/>
        <v>5</v>
      </c>
      <c r="AJ178">
        <f t="shared" si="22"/>
        <v>5</v>
      </c>
      <c r="AK178">
        <f t="shared" si="22"/>
        <v>0</v>
      </c>
      <c r="AL178" t="str">
        <f t="shared" si="17"/>
        <v>PE481</v>
      </c>
      <c r="AM178">
        <f t="shared" si="18"/>
        <v>15</v>
      </c>
    </row>
    <row r="179" spans="1:39" x14ac:dyDescent="0.35">
      <c r="A179" t="s">
        <v>352</v>
      </c>
      <c r="B179" t="s">
        <v>353</v>
      </c>
      <c r="V179">
        <f t="shared" si="16"/>
        <v>1</v>
      </c>
      <c r="X179">
        <f t="shared" si="21"/>
        <v>3</v>
      </c>
      <c r="Y179">
        <f t="shared" si="22"/>
        <v>3</v>
      </c>
      <c r="Z179">
        <f t="shared" si="22"/>
        <v>3</v>
      </c>
      <c r="AA179">
        <f t="shared" si="22"/>
        <v>3</v>
      </c>
      <c r="AB179">
        <f t="shared" si="22"/>
        <v>0</v>
      </c>
      <c r="AC179">
        <f t="shared" si="22"/>
        <v>4</v>
      </c>
      <c r="AD179">
        <f t="shared" si="22"/>
        <v>4</v>
      </c>
      <c r="AE179">
        <f t="shared" si="22"/>
        <v>0</v>
      </c>
      <c r="AF179">
        <f t="shared" si="22"/>
        <v>0</v>
      </c>
      <c r="AG179">
        <f t="shared" si="22"/>
        <v>4</v>
      </c>
      <c r="AH179">
        <f t="shared" si="22"/>
        <v>5</v>
      </c>
      <c r="AI179">
        <f t="shared" si="22"/>
        <v>5</v>
      </c>
      <c r="AJ179">
        <f t="shared" si="22"/>
        <v>5</v>
      </c>
      <c r="AK179">
        <f t="shared" si="22"/>
        <v>0</v>
      </c>
      <c r="AL179" t="str">
        <f t="shared" si="17"/>
        <v>PK899</v>
      </c>
      <c r="AM179">
        <f t="shared" si="18"/>
        <v>39</v>
      </c>
    </row>
    <row r="180" spans="1:39" x14ac:dyDescent="0.35">
      <c r="A180" t="s">
        <v>354</v>
      </c>
      <c r="B180" t="s">
        <v>355</v>
      </c>
      <c r="V180">
        <f t="shared" si="16"/>
        <v>0</v>
      </c>
      <c r="X180">
        <f t="shared" si="21"/>
        <v>3</v>
      </c>
      <c r="Y180">
        <f t="shared" si="22"/>
        <v>0</v>
      </c>
      <c r="Z180">
        <f t="shared" si="22"/>
        <v>3</v>
      </c>
      <c r="AA180">
        <f t="shared" si="22"/>
        <v>0</v>
      </c>
      <c r="AB180">
        <f t="shared" si="22"/>
        <v>3</v>
      </c>
      <c r="AC180">
        <f t="shared" si="22"/>
        <v>4</v>
      </c>
      <c r="AD180">
        <f t="shared" si="22"/>
        <v>0</v>
      </c>
      <c r="AE180">
        <f t="shared" si="22"/>
        <v>0</v>
      </c>
      <c r="AF180">
        <f t="shared" si="22"/>
        <v>4</v>
      </c>
      <c r="AG180">
        <f t="shared" si="22"/>
        <v>4</v>
      </c>
      <c r="AH180">
        <f t="shared" si="22"/>
        <v>0</v>
      </c>
      <c r="AI180">
        <f t="shared" si="22"/>
        <v>0</v>
      </c>
      <c r="AJ180">
        <f t="shared" si="22"/>
        <v>5</v>
      </c>
      <c r="AK180">
        <f t="shared" si="22"/>
        <v>6</v>
      </c>
      <c r="AL180" t="str">
        <f t="shared" si="17"/>
        <v>PL282</v>
      </c>
      <c r="AM180">
        <f t="shared" si="18"/>
        <v>32</v>
      </c>
    </row>
    <row r="181" spans="1:39" x14ac:dyDescent="0.35">
      <c r="A181" t="s">
        <v>356</v>
      </c>
      <c r="B181" t="s">
        <v>357</v>
      </c>
      <c r="V181">
        <f t="shared" si="16"/>
        <v>1</v>
      </c>
      <c r="X181">
        <f t="shared" si="21"/>
        <v>3</v>
      </c>
      <c r="Y181">
        <f t="shared" si="22"/>
        <v>3</v>
      </c>
      <c r="Z181">
        <f t="shared" si="22"/>
        <v>3</v>
      </c>
      <c r="AA181">
        <f t="shared" si="22"/>
        <v>0</v>
      </c>
      <c r="AB181">
        <f t="shared" si="22"/>
        <v>3</v>
      </c>
      <c r="AC181">
        <f t="shared" si="22"/>
        <v>4</v>
      </c>
      <c r="AD181">
        <f t="shared" si="22"/>
        <v>0</v>
      </c>
      <c r="AE181">
        <f t="shared" si="22"/>
        <v>4</v>
      </c>
      <c r="AF181">
        <f t="shared" si="22"/>
        <v>0</v>
      </c>
      <c r="AG181">
        <f t="shared" si="22"/>
        <v>0</v>
      </c>
      <c r="AH181">
        <f t="shared" si="22"/>
        <v>0</v>
      </c>
      <c r="AI181">
        <f t="shared" si="22"/>
        <v>5</v>
      </c>
      <c r="AJ181">
        <f t="shared" si="22"/>
        <v>5</v>
      </c>
      <c r="AK181">
        <f t="shared" si="22"/>
        <v>6</v>
      </c>
      <c r="AL181" t="str">
        <f t="shared" si="17"/>
        <v>PS612</v>
      </c>
      <c r="AM181">
        <f t="shared" si="18"/>
        <v>36</v>
      </c>
    </row>
    <row r="182" spans="1:39" x14ac:dyDescent="0.35">
      <c r="A182" t="s">
        <v>358</v>
      </c>
      <c r="B182" t="s">
        <v>359</v>
      </c>
      <c r="V182">
        <f t="shared" si="16"/>
        <v>0</v>
      </c>
      <c r="X182">
        <f t="shared" si="21"/>
        <v>0</v>
      </c>
      <c r="Y182">
        <f t="shared" si="22"/>
        <v>3</v>
      </c>
      <c r="Z182">
        <f t="shared" si="22"/>
        <v>0</v>
      </c>
      <c r="AA182">
        <f t="shared" si="22"/>
        <v>0</v>
      </c>
      <c r="AB182">
        <f t="shared" si="22"/>
        <v>0</v>
      </c>
      <c r="AC182">
        <f t="shared" si="22"/>
        <v>0</v>
      </c>
      <c r="AD182">
        <f t="shared" si="22"/>
        <v>4</v>
      </c>
      <c r="AE182">
        <f t="shared" si="22"/>
        <v>0</v>
      </c>
      <c r="AF182">
        <f t="shared" si="22"/>
        <v>4</v>
      </c>
      <c r="AG182">
        <f t="shared" si="22"/>
        <v>0</v>
      </c>
      <c r="AH182">
        <f t="shared" si="22"/>
        <v>0</v>
      </c>
      <c r="AI182">
        <f t="shared" si="22"/>
        <v>0</v>
      </c>
      <c r="AJ182">
        <f t="shared" si="22"/>
        <v>5</v>
      </c>
      <c r="AK182">
        <f t="shared" si="22"/>
        <v>0</v>
      </c>
      <c r="AL182" t="str">
        <f t="shared" si="17"/>
        <v>PT650</v>
      </c>
      <c r="AM182">
        <f t="shared" si="18"/>
        <v>16</v>
      </c>
    </row>
    <row r="183" spans="1:39" x14ac:dyDescent="0.35">
      <c r="A183" t="s">
        <v>360</v>
      </c>
      <c r="B183" t="s">
        <v>361</v>
      </c>
      <c r="V183">
        <f t="shared" si="16"/>
        <v>0</v>
      </c>
      <c r="X183">
        <f t="shared" si="21"/>
        <v>0</v>
      </c>
      <c r="Y183">
        <f t="shared" si="22"/>
        <v>3</v>
      </c>
      <c r="Z183">
        <f t="shared" si="22"/>
        <v>3</v>
      </c>
      <c r="AA183">
        <f t="shared" si="22"/>
        <v>0</v>
      </c>
      <c r="AB183">
        <f t="shared" si="22"/>
        <v>0</v>
      </c>
      <c r="AC183">
        <f t="shared" si="22"/>
        <v>0</v>
      </c>
      <c r="AD183">
        <f t="shared" si="22"/>
        <v>0</v>
      </c>
      <c r="AE183">
        <f t="shared" si="22"/>
        <v>4</v>
      </c>
      <c r="AF183">
        <f t="shared" si="22"/>
        <v>0</v>
      </c>
      <c r="AG183">
        <f t="shared" si="22"/>
        <v>4</v>
      </c>
      <c r="AH183">
        <f t="shared" si="22"/>
        <v>5</v>
      </c>
      <c r="AI183">
        <f t="shared" si="22"/>
        <v>0</v>
      </c>
      <c r="AJ183">
        <f t="shared" si="22"/>
        <v>0</v>
      </c>
      <c r="AK183">
        <f t="shared" si="22"/>
        <v>6</v>
      </c>
      <c r="AL183" t="str">
        <f t="shared" si="17"/>
        <v>PY663</v>
      </c>
      <c r="AM183">
        <f t="shared" si="18"/>
        <v>25</v>
      </c>
    </row>
    <row r="184" spans="1:39" x14ac:dyDescent="0.35">
      <c r="A184" t="s">
        <v>362</v>
      </c>
      <c r="B184" t="s">
        <v>363</v>
      </c>
      <c r="V184">
        <f t="shared" si="16"/>
        <v>1</v>
      </c>
      <c r="X184">
        <f t="shared" si="21"/>
        <v>3</v>
      </c>
      <c r="Y184">
        <f t="shared" si="22"/>
        <v>0</v>
      </c>
      <c r="Z184">
        <f t="shared" si="22"/>
        <v>0</v>
      </c>
      <c r="AA184">
        <f t="shared" si="22"/>
        <v>3</v>
      </c>
      <c r="AB184">
        <f t="shared" si="22"/>
        <v>3</v>
      </c>
      <c r="AC184">
        <f t="shared" si="22"/>
        <v>0</v>
      </c>
      <c r="AD184">
        <f t="shared" si="22"/>
        <v>0</v>
      </c>
      <c r="AE184">
        <f t="shared" si="22"/>
        <v>4</v>
      </c>
      <c r="AF184">
        <f t="shared" si="22"/>
        <v>4</v>
      </c>
      <c r="AG184">
        <f t="shared" si="22"/>
        <v>4</v>
      </c>
      <c r="AH184">
        <f t="shared" si="22"/>
        <v>5</v>
      </c>
      <c r="AI184">
        <f t="shared" si="22"/>
        <v>5</v>
      </c>
      <c r="AJ184">
        <f t="shared" si="22"/>
        <v>0</v>
      </c>
      <c r="AK184">
        <f t="shared" si="22"/>
        <v>0</v>
      </c>
      <c r="AL184" t="str">
        <f t="shared" si="17"/>
        <v>PZ465</v>
      </c>
      <c r="AM184">
        <f t="shared" si="18"/>
        <v>31</v>
      </c>
    </row>
    <row r="185" spans="1:39" x14ac:dyDescent="0.35">
      <c r="A185" t="s">
        <v>364</v>
      </c>
      <c r="B185" t="s">
        <v>365</v>
      </c>
      <c r="V185">
        <f t="shared" si="16"/>
        <v>0</v>
      </c>
      <c r="X185">
        <f t="shared" si="21"/>
        <v>3</v>
      </c>
      <c r="Y185">
        <f t="shared" si="22"/>
        <v>3</v>
      </c>
      <c r="Z185">
        <f t="shared" si="22"/>
        <v>0</v>
      </c>
      <c r="AA185">
        <f t="shared" si="22"/>
        <v>0</v>
      </c>
      <c r="AB185">
        <f t="shared" si="22"/>
        <v>0</v>
      </c>
      <c r="AC185">
        <f t="shared" si="22"/>
        <v>0</v>
      </c>
      <c r="AD185">
        <f t="shared" si="22"/>
        <v>0</v>
      </c>
      <c r="AE185">
        <f t="shared" si="22"/>
        <v>0</v>
      </c>
      <c r="AF185">
        <f t="shared" si="22"/>
        <v>0</v>
      </c>
      <c r="AG185">
        <f t="shared" si="22"/>
        <v>0</v>
      </c>
      <c r="AH185">
        <f t="shared" si="22"/>
        <v>0</v>
      </c>
      <c r="AI185">
        <f t="shared" si="22"/>
        <v>0</v>
      </c>
      <c r="AJ185">
        <f t="shared" si="22"/>
        <v>0</v>
      </c>
      <c r="AK185">
        <f t="shared" si="22"/>
        <v>0</v>
      </c>
      <c r="AL185" t="str">
        <f t="shared" si="17"/>
        <v>PZ595</v>
      </c>
      <c r="AM185">
        <f t="shared" si="18"/>
        <v>6</v>
      </c>
    </row>
    <row r="186" spans="1:39" x14ac:dyDescent="0.35">
      <c r="A186" t="s">
        <v>366</v>
      </c>
      <c r="B186" t="s">
        <v>367</v>
      </c>
      <c r="V186">
        <f t="shared" si="16"/>
        <v>0</v>
      </c>
      <c r="X186">
        <f t="shared" si="21"/>
        <v>0</v>
      </c>
      <c r="Y186">
        <f t="shared" si="22"/>
        <v>0</v>
      </c>
      <c r="Z186">
        <f t="shared" si="22"/>
        <v>0</v>
      </c>
      <c r="AA186">
        <f t="shared" si="22"/>
        <v>0</v>
      </c>
      <c r="AB186">
        <f t="shared" si="22"/>
        <v>0</v>
      </c>
      <c r="AC186">
        <f t="shared" si="22"/>
        <v>0</v>
      </c>
      <c r="AD186">
        <f t="shared" si="22"/>
        <v>0</v>
      </c>
      <c r="AE186">
        <f t="shared" si="22"/>
        <v>4</v>
      </c>
      <c r="AF186">
        <f t="shared" si="22"/>
        <v>0</v>
      </c>
      <c r="AG186">
        <f t="shared" si="22"/>
        <v>0</v>
      </c>
      <c r="AH186">
        <f t="shared" si="22"/>
        <v>0</v>
      </c>
      <c r="AI186">
        <f t="shared" si="22"/>
        <v>0</v>
      </c>
      <c r="AJ186">
        <f t="shared" si="22"/>
        <v>0</v>
      </c>
      <c r="AK186">
        <f t="shared" si="22"/>
        <v>0</v>
      </c>
      <c r="AL186" t="str">
        <f t="shared" si="17"/>
        <v>QG275</v>
      </c>
      <c r="AM186">
        <f t="shared" si="18"/>
        <v>4</v>
      </c>
    </row>
    <row r="187" spans="1:39" x14ac:dyDescent="0.35">
      <c r="A187" t="s">
        <v>368</v>
      </c>
      <c r="B187" t="s">
        <v>369</v>
      </c>
      <c r="V187">
        <f t="shared" si="16"/>
        <v>0</v>
      </c>
      <c r="X187">
        <f t="shared" si="21"/>
        <v>0</v>
      </c>
      <c r="Y187">
        <f t="shared" si="22"/>
        <v>0</v>
      </c>
      <c r="Z187">
        <f t="shared" si="22"/>
        <v>0</v>
      </c>
      <c r="AA187">
        <f t="shared" si="22"/>
        <v>0</v>
      </c>
      <c r="AB187">
        <f t="shared" si="22"/>
        <v>0</v>
      </c>
      <c r="AC187">
        <f t="shared" si="22"/>
        <v>0</v>
      </c>
      <c r="AD187">
        <f t="shared" si="22"/>
        <v>4</v>
      </c>
      <c r="AE187">
        <f t="shared" si="22"/>
        <v>0</v>
      </c>
      <c r="AF187">
        <f t="shared" si="22"/>
        <v>4</v>
      </c>
      <c r="AG187">
        <f t="shared" si="22"/>
        <v>4</v>
      </c>
      <c r="AH187">
        <f t="shared" si="22"/>
        <v>5</v>
      </c>
      <c r="AI187">
        <f t="shared" si="22"/>
        <v>0</v>
      </c>
      <c r="AJ187">
        <f t="shared" si="22"/>
        <v>5</v>
      </c>
      <c r="AK187">
        <f t="shared" si="22"/>
        <v>0</v>
      </c>
      <c r="AL187" t="str">
        <f t="shared" si="17"/>
        <v>QG496</v>
      </c>
      <c r="AM187">
        <f t="shared" si="18"/>
        <v>22</v>
      </c>
    </row>
    <row r="188" spans="1:39" x14ac:dyDescent="0.35">
      <c r="A188" t="s">
        <v>370</v>
      </c>
      <c r="B188" t="s">
        <v>371</v>
      </c>
      <c r="V188">
        <f t="shared" si="16"/>
        <v>1</v>
      </c>
      <c r="X188">
        <f t="shared" si="21"/>
        <v>3</v>
      </c>
      <c r="Y188">
        <f t="shared" si="22"/>
        <v>3</v>
      </c>
      <c r="Z188">
        <f t="shared" si="22"/>
        <v>3</v>
      </c>
      <c r="AA188">
        <f t="shared" si="22"/>
        <v>0</v>
      </c>
      <c r="AB188">
        <f t="shared" si="22"/>
        <v>3</v>
      </c>
      <c r="AC188">
        <f t="shared" si="22"/>
        <v>4</v>
      </c>
      <c r="AD188">
        <f t="shared" si="22"/>
        <v>4</v>
      </c>
      <c r="AE188">
        <f t="shared" si="22"/>
        <v>0</v>
      </c>
      <c r="AF188">
        <f t="shared" si="22"/>
        <v>0</v>
      </c>
      <c r="AG188">
        <f t="shared" si="22"/>
        <v>0</v>
      </c>
      <c r="AH188">
        <f t="shared" si="22"/>
        <v>0</v>
      </c>
      <c r="AI188">
        <f t="shared" si="22"/>
        <v>5</v>
      </c>
      <c r="AJ188">
        <f t="shared" si="22"/>
        <v>5</v>
      </c>
      <c r="AK188">
        <f t="shared" si="22"/>
        <v>0</v>
      </c>
      <c r="AL188" t="str">
        <f t="shared" si="17"/>
        <v>QI886</v>
      </c>
      <c r="AM188">
        <f t="shared" si="18"/>
        <v>30</v>
      </c>
    </row>
    <row r="189" spans="1:39" x14ac:dyDescent="0.35">
      <c r="A189" t="s">
        <v>372</v>
      </c>
      <c r="B189" t="s">
        <v>373</v>
      </c>
      <c r="V189">
        <f t="shared" si="16"/>
        <v>1</v>
      </c>
      <c r="X189">
        <f t="shared" si="21"/>
        <v>0</v>
      </c>
      <c r="Y189">
        <f t="shared" si="22"/>
        <v>3</v>
      </c>
      <c r="Z189">
        <f t="shared" si="22"/>
        <v>3</v>
      </c>
      <c r="AA189">
        <f t="shared" si="22"/>
        <v>0</v>
      </c>
      <c r="AB189">
        <f t="shared" si="22"/>
        <v>0</v>
      </c>
      <c r="AC189">
        <f t="shared" si="22"/>
        <v>4</v>
      </c>
      <c r="AD189">
        <f t="shared" si="22"/>
        <v>4</v>
      </c>
      <c r="AE189">
        <f t="shared" si="22"/>
        <v>0</v>
      </c>
      <c r="AF189">
        <f t="shared" si="22"/>
        <v>0</v>
      </c>
      <c r="AG189">
        <f t="shared" si="22"/>
        <v>4</v>
      </c>
      <c r="AH189">
        <f t="shared" si="22"/>
        <v>0</v>
      </c>
      <c r="AI189">
        <f t="shared" si="22"/>
        <v>5</v>
      </c>
      <c r="AJ189">
        <f t="shared" si="22"/>
        <v>0</v>
      </c>
      <c r="AK189">
        <f t="shared" si="22"/>
        <v>0</v>
      </c>
      <c r="AL189" t="str">
        <f t="shared" si="17"/>
        <v>QK474</v>
      </c>
      <c r="AM189">
        <f t="shared" si="18"/>
        <v>23</v>
      </c>
    </row>
    <row r="190" spans="1:39" x14ac:dyDescent="0.35">
      <c r="A190" t="s">
        <v>374</v>
      </c>
      <c r="B190" t="s">
        <v>375</v>
      </c>
      <c r="V190">
        <f t="shared" si="16"/>
        <v>0</v>
      </c>
      <c r="X190">
        <f t="shared" si="21"/>
        <v>0</v>
      </c>
      <c r="Y190">
        <f t="shared" si="22"/>
        <v>0</v>
      </c>
      <c r="Z190">
        <f t="shared" si="22"/>
        <v>0</v>
      </c>
      <c r="AA190">
        <f t="shared" si="22"/>
        <v>0</v>
      </c>
      <c r="AB190">
        <f t="shared" si="22"/>
        <v>3</v>
      </c>
      <c r="AC190">
        <f t="shared" si="22"/>
        <v>4</v>
      </c>
      <c r="AD190">
        <f t="shared" si="22"/>
        <v>0</v>
      </c>
      <c r="AE190">
        <f t="shared" si="22"/>
        <v>0</v>
      </c>
      <c r="AF190">
        <f t="shared" si="22"/>
        <v>0</v>
      </c>
      <c r="AG190">
        <f t="shared" si="22"/>
        <v>0</v>
      </c>
      <c r="AH190">
        <f t="shared" si="22"/>
        <v>5</v>
      </c>
      <c r="AI190">
        <f t="shared" si="22"/>
        <v>0</v>
      </c>
      <c r="AJ190">
        <f t="shared" si="22"/>
        <v>0</v>
      </c>
      <c r="AK190">
        <f t="shared" si="22"/>
        <v>6</v>
      </c>
      <c r="AL190" t="str">
        <f t="shared" si="17"/>
        <v>QO614</v>
      </c>
      <c r="AM190">
        <f t="shared" si="18"/>
        <v>18</v>
      </c>
    </row>
    <row r="191" spans="1:39" x14ac:dyDescent="0.35">
      <c r="A191" t="s">
        <v>376</v>
      </c>
      <c r="B191" t="s">
        <v>377</v>
      </c>
      <c r="V191">
        <f t="shared" si="16"/>
        <v>0</v>
      </c>
      <c r="X191">
        <f t="shared" si="21"/>
        <v>3</v>
      </c>
      <c r="Y191">
        <f t="shared" si="22"/>
        <v>0</v>
      </c>
      <c r="Z191">
        <f t="shared" si="22"/>
        <v>3</v>
      </c>
      <c r="AA191">
        <f t="shared" si="22"/>
        <v>3</v>
      </c>
      <c r="AB191">
        <f t="shared" si="22"/>
        <v>3</v>
      </c>
      <c r="AC191">
        <f t="shared" si="22"/>
        <v>0</v>
      </c>
      <c r="AD191">
        <f t="shared" si="22"/>
        <v>0</v>
      </c>
      <c r="AE191">
        <f t="shared" si="22"/>
        <v>0</v>
      </c>
      <c r="AF191">
        <f t="shared" si="22"/>
        <v>0</v>
      </c>
      <c r="AG191">
        <f t="shared" si="22"/>
        <v>4</v>
      </c>
      <c r="AH191">
        <f t="shared" si="22"/>
        <v>5</v>
      </c>
      <c r="AI191">
        <f t="shared" si="22"/>
        <v>0</v>
      </c>
      <c r="AJ191">
        <f t="shared" si="22"/>
        <v>0</v>
      </c>
      <c r="AK191">
        <f t="shared" si="22"/>
        <v>6</v>
      </c>
      <c r="AL191" t="str">
        <f t="shared" si="17"/>
        <v>QO704</v>
      </c>
      <c r="AM191">
        <f t="shared" si="18"/>
        <v>27</v>
      </c>
    </row>
    <row r="192" spans="1:39" x14ac:dyDescent="0.35">
      <c r="A192" t="s">
        <v>378</v>
      </c>
      <c r="B192" t="s">
        <v>379</v>
      </c>
      <c r="V192">
        <f t="shared" si="16"/>
        <v>0</v>
      </c>
      <c r="X192">
        <f t="shared" si="21"/>
        <v>0</v>
      </c>
      <c r="Y192">
        <f t="shared" si="22"/>
        <v>3</v>
      </c>
      <c r="Z192">
        <f t="shared" si="22"/>
        <v>0</v>
      </c>
      <c r="AA192">
        <f t="shared" si="22"/>
        <v>0</v>
      </c>
      <c r="AB192">
        <f t="shared" si="22"/>
        <v>0</v>
      </c>
      <c r="AC192">
        <f t="shared" si="22"/>
        <v>0</v>
      </c>
      <c r="AD192">
        <f t="shared" si="22"/>
        <v>0</v>
      </c>
      <c r="AE192">
        <f t="shared" si="22"/>
        <v>4</v>
      </c>
      <c r="AF192">
        <f t="shared" si="22"/>
        <v>0</v>
      </c>
      <c r="AG192">
        <f t="shared" si="22"/>
        <v>4</v>
      </c>
      <c r="AH192">
        <f t="shared" si="22"/>
        <v>0</v>
      </c>
      <c r="AI192">
        <f t="shared" si="22"/>
        <v>0</v>
      </c>
      <c r="AJ192">
        <f t="shared" si="22"/>
        <v>5</v>
      </c>
      <c r="AK192">
        <f t="shared" si="22"/>
        <v>0</v>
      </c>
      <c r="AL192" t="str">
        <f t="shared" si="17"/>
        <v>QO983</v>
      </c>
      <c r="AM192">
        <f t="shared" si="18"/>
        <v>16</v>
      </c>
    </row>
    <row r="193" spans="1:39" x14ac:dyDescent="0.35">
      <c r="A193" t="s">
        <v>380</v>
      </c>
      <c r="B193" t="s">
        <v>381</v>
      </c>
      <c r="V193">
        <f t="shared" si="16"/>
        <v>0</v>
      </c>
      <c r="X193">
        <f t="shared" si="21"/>
        <v>3</v>
      </c>
      <c r="Y193">
        <f t="shared" si="21"/>
        <v>3</v>
      </c>
      <c r="Z193">
        <f t="shared" si="21"/>
        <v>0</v>
      </c>
      <c r="AA193">
        <f t="shared" si="21"/>
        <v>3</v>
      </c>
      <c r="AB193">
        <f t="shared" si="21"/>
        <v>0</v>
      </c>
      <c r="AC193">
        <f t="shared" si="21"/>
        <v>0</v>
      </c>
      <c r="AD193">
        <f t="shared" si="21"/>
        <v>0</v>
      </c>
      <c r="AE193">
        <f t="shared" si="21"/>
        <v>4</v>
      </c>
      <c r="AF193">
        <f t="shared" si="21"/>
        <v>4</v>
      </c>
      <c r="AG193">
        <f t="shared" si="21"/>
        <v>0</v>
      </c>
      <c r="AH193">
        <f t="shared" si="21"/>
        <v>5</v>
      </c>
      <c r="AI193">
        <f t="shared" si="21"/>
        <v>0</v>
      </c>
      <c r="AJ193">
        <f t="shared" si="21"/>
        <v>5</v>
      </c>
      <c r="AK193">
        <f t="shared" si="21"/>
        <v>6</v>
      </c>
      <c r="AL193" t="str">
        <f t="shared" si="17"/>
        <v>QQ401</v>
      </c>
      <c r="AM193">
        <f t="shared" si="18"/>
        <v>33</v>
      </c>
    </row>
    <row r="194" spans="1:39" x14ac:dyDescent="0.35">
      <c r="A194" t="s">
        <v>382</v>
      </c>
      <c r="B194" t="s">
        <v>383</v>
      </c>
      <c r="V194">
        <f t="shared" si="16"/>
        <v>1</v>
      </c>
      <c r="X194">
        <f t="shared" si="21"/>
        <v>0</v>
      </c>
      <c r="Y194">
        <f t="shared" si="21"/>
        <v>3</v>
      </c>
      <c r="Z194">
        <f t="shared" si="21"/>
        <v>3</v>
      </c>
      <c r="AA194">
        <f t="shared" si="21"/>
        <v>3</v>
      </c>
      <c r="AB194">
        <f t="shared" si="21"/>
        <v>3</v>
      </c>
      <c r="AC194">
        <f t="shared" si="21"/>
        <v>0</v>
      </c>
      <c r="AD194">
        <f t="shared" si="21"/>
        <v>0</v>
      </c>
      <c r="AE194">
        <f t="shared" si="21"/>
        <v>4</v>
      </c>
      <c r="AF194">
        <f t="shared" si="21"/>
        <v>0</v>
      </c>
      <c r="AG194">
        <f t="shared" si="21"/>
        <v>0</v>
      </c>
      <c r="AH194">
        <f t="shared" si="21"/>
        <v>0</v>
      </c>
      <c r="AI194">
        <f t="shared" si="21"/>
        <v>5</v>
      </c>
      <c r="AJ194">
        <f t="shared" si="21"/>
        <v>0</v>
      </c>
      <c r="AK194">
        <f t="shared" si="21"/>
        <v>0</v>
      </c>
      <c r="AL194" t="str">
        <f t="shared" si="17"/>
        <v>QS195</v>
      </c>
      <c r="AM194">
        <f t="shared" si="18"/>
        <v>21</v>
      </c>
    </row>
    <row r="195" spans="1:39" x14ac:dyDescent="0.35">
      <c r="A195" t="s">
        <v>384</v>
      </c>
      <c r="B195" t="s">
        <v>385</v>
      </c>
      <c r="V195">
        <f t="shared" ref="V195:V258" si="23">IF(MID(B195,E$14,1)=MID(E$10,E$14,1),1,0)</f>
        <v>0</v>
      </c>
      <c r="X195">
        <f t="shared" si="21"/>
        <v>3</v>
      </c>
      <c r="Y195">
        <f t="shared" si="21"/>
        <v>0</v>
      </c>
      <c r="Z195">
        <f t="shared" si="21"/>
        <v>3</v>
      </c>
      <c r="AA195">
        <f t="shared" si="21"/>
        <v>3</v>
      </c>
      <c r="AB195">
        <f t="shared" si="21"/>
        <v>0</v>
      </c>
      <c r="AC195">
        <f t="shared" si="21"/>
        <v>4</v>
      </c>
      <c r="AD195">
        <f t="shared" si="21"/>
        <v>4</v>
      </c>
      <c r="AE195">
        <f t="shared" si="21"/>
        <v>0</v>
      </c>
      <c r="AF195">
        <f t="shared" si="21"/>
        <v>4</v>
      </c>
      <c r="AG195">
        <f t="shared" si="21"/>
        <v>0</v>
      </c>
      <c r="AH195">
        <f t="shared" si="21"/>
        <v>5</v>
      </c>
      <c r="AI195">
        <f t="shared" si="21"/>
        <v>0</v>
      </c>
      <c r="AJ195">
        <f t="shared" si="21"/>
        <v>5</v>
      </c>
      <c r="AK195">
        <f t="shared" si="21"/>
        <v>0</v>
      </c>
      <c r="AL195" t="str">
        <f t="shared" ref="AL195:AL258" si="24">A195</f>
        <v>QV239</v>
      </c>
      <c r="AM195">
        <f t="shared" ref="AM195:AM258" si="25">SUM(X195:AK195)</f>
        <v>31</v>
      </c>
    </row>
    <row r="196" spans="1:39" x14ac:dyDescent="0.35">
      <c r="A196" t="s">
        <v>386</v>
      </c>
      <c r="B196" t="s">
        <v>387</v>
      </c>
      <c r="V196">
        <f t="shared" si="23"/>
        <v>1</v>
      </c>
      <c r="X196">
        <f t="shared" si="21"/>
        <v>3</v>
      </c>
      <c r="Y196">
        <f t="shared" si="21"/>
        <v>0</v>
      </c>
      <c r="Z196">
        <f t="shared" si="21"/>
        <v>0</v>
      </c>
      <c r="AA196">
        <f t="shared" si="21"/>
        <v>3</v>
      </c>
      <c r="AB196">
        <f t="shared" si="21"/>
        <v>0</v>
      </c>
      <c r="AC196">
        <f t="shared" si="21"/>
        <v>0</v>
      </c>
      <c r="AD196">
        <f t="shared" si="21"/>
        <v>4</v>
      </c>
      <c r="AE196">
        <f t="shared" si="21"/>
        <v>0</v>
      </c>
      <c r="AF196">
        <f t="shared" si="21"/>
        <v>0</v>
      </c>
      <c r="AG196">
        <f t="shared" si="21"/>
        <v>0</v>
      </c>
      <c r="AH196">
        <f t="shared" si="21"/>
        <v>5</v>
      </c>
      <c r="AI196">
        <f t="shared" si="21"/>
        <v>5</v>
      </c>
      <c r="AJ196">
        <f t="shared" si="21"/>
        <v>0</v>
      </c>
      <c r="AK196">
        <f t="shared" si="21"/>
        <v>6</v>
      </c>
      <c r="AL196" t="str">
        <f t="shared" si="24"/>
        <v>RC418</v>
      </c>
      <c r="AM196">
        <f t="shared" si="25"/>
        <v>26</v>
      </c>
    </row>
    <row r="197" spans="1:39" x14ac:dyDescent="0.35">
      <c r="A197" t="s">
        <v>388</v>
      </c>
      <c r="B197" t="s">
        <v>389</v>
      </c>
      <c r="V197">
        <f t="shared" si="23"/>
        <v>0</v>
      </c>
      <c r="X197">
        <f t="shared" ref="X197:AK215" si="26">IF(MID($B197,X$1,1)=MID($E$10,X$1,1),X$2,0)</f>
        <v>0</v>
      </c>
      <c r="Y197">
        <f t="shared" si="26"/>
        <v>0</v>
      </c>
      <c r="Z197">
        <f t="shared" si="26"/>
        <v>3</v>
      </c>
      <c r="AA197">
        <f t="shared" si="26"/>
        <v>0</v>
      </c>
      <c r="AB197">
        <f t="shared" si="26"/>
        <v>3</v>
      </c>
      <c r="AC197">
        <f t="shared" si="26"/>
        <v>4</v>
      </c>
      <c r="AD197">
        <f t="shared" si="26"/>
        <v>0</v>
      </c>
      <c r="AE197">
        <f t="shared" si="26"/>
        <v>4</v>
      </c>
      <c r="AF197">
        <f t="shared" si="26"/>
        <v>0</v>
      </c>
      <c r="AG197">
        <f t="shared" si="26"/>
        <v>0</v>
      </c>
      <c r="AH197">
        <f t="shared" si="26"/>
        <v>5</v>
      </c>
      <c r="AI197">
        <f t="shared" si="26"/>
        <v>0</v>
      </c>
      <c r="AJ197">
        <f t="shared" si="26"/>
        <v>5</v>
      </c>
      <c r="AK197">
        <f t="shared" si="26"/>
        <v>0</v>
      </c>
      <c r="AL197" t="str">
        <f t="shared" si="24"/>
        <v>RD726</v>
      </c>
      <c r="AM197">
        <f t="shared" si="25"/>
        <v>24</v>
      </c>
    </row>
    <row r="198" spans="1:39" x14ac:dyDescent="0.35">
      <c r="A198" t="s">
        <v>390</v>
      </c>
      <c r="B198" t="s">
        <v>391</v>
      </c>
      <c r="V198">
        <f t="shared" si="23"/>
        <v>0</v>
      </c>
      <c r="X198">
        <f t="shared" si="26"/>
        <v>3</v>
      </c>
      <c r="Y198">
        <f t="shared" si="26"/>
        <v>0</v>
      </c>
      <c r="Z198">
        <f t="shared" si="26"/>
        <v>3</v>
      </c>
      <c r="AA198">
        <f t="shared" si="26"/>
        <v>0</v>
      </c>
      <c r="AB198">
        <f t="shared" si="26"/>
        <v>0</v>
      </c>
      <c r="AC198">
        <f t="shared" si="26"/>
        <v>4</v>
      </c>
      <c r="AD198">
        <f t="shared" si="26"/>
        <v>0</v>
      </c>
      <c r="AE198">
        <f t="shared" si="26"/>
        <v>0</v>
      </c>
      <c r="AF198">
        <f t="shared" si="26"/>
        <v>4</v>
      </c>
      <c r="AG198">
        <f t="shared" si="26"/>
        <v>4</v>
      </c>
      <c r="AH198">
        <f t="shared" si="26"/>
        <v>0</v>
      </c>
      <c r="AI198">
        <f t="shared" si="26"/>
        <v>0</v>
      </c>
      <c r="AJ198">
        <f t="shared" si="26"/>
        <v>0</v>
      </c>
      <c r="AK198">
        <f t="shared" si="26"/>
        <v>6</v>
      </c>
      <c r="AL198" t="str">
        <f t="shared" si="24"/>
        <v>RI777</v>
      </c>
      <c r="AM198">
        <f t="shared" si="25"/>
        <v>24</v>
      </c>
    </row>
    <row r="199" spans="1:39" x14ac:dyDescent="0.35">
      <c r="A199" t="s">
        <v>392</v>
      </c>
      <c r="B199" t="s">
        <v>393</v>
      </c>
      <c r="V199">
        <f t="shared" si="23"/>
        <v>1</v>
      </c>
      <c r="X199">
        <f t="shared" si="26"/>
        <v>0</v>
      </c>
      <c r="Y199">
        <f t="shared" si="26"/>
        <v>0</v>
      </c>
      <c r="Z199">
        <f t="shared" si="26"/>
        <v>0</v>
      </c>
      <c r="AA199">
        <f t="shared" si="26"/>
        <v>0</v>
      </c>
      <c r="AB199">
        <f t="shared" si="26"/>
        <v>3</v>
      </c>
      <c r="AC199">
        <f t="shared" si="26"/>
        <v>0</v>
      </c>
      <c r="AD199">
        <f t="shared" si="26"/>
        <v>0</v>
      </c>
      <c r="AE199">
        <f t="shared" si="26"/>
        <v>0</v>
      </c>
      <c r="AF199">
        <f t="shared" si="26"/>
        <v>4</v>
      </c>
      <c r="AG199">
        <f t="shared" si="26"/>
        <v>0</v>
      </c>
      <c r="AH199">
        <f t="shared" si="26"/>
        <v>0</v>
      </c>
      <c r="AI199">
        <f t="shared" si="26"/>
        <v>5</v>
      </c>
      <c r="AJ199">
        <f t="shared" si="26"/>
        <v>0</v>
      </c>
      <c r="AK199">
        <f t="shared" si="26"/>
        <v>6</v>
      </c>
      <c r="AL199" t="str">
        <f t="shared" si="24"/>
        <v>RN285</v>
      </c>
      <c r="AM199">
        <f t="shared" si="25"/>
        <v>18</v>
      </c>
    </row>
    <row r="200" spans="1:39" x14ac:dyDescent="0.35">
      <c r="A200" t="s">
        <v>394</v>
      </c>
      <c r="B200" t="s">
        <v>395</v>
      </c>
      <c r="V200">
        <f t="shared" si="23"/>
        <v>0</v>
      </c>
      <c r="X200">
        <f t="shared" si="26"/>
        <v>3</v>
      </c>
      <c r="Y200">
        <f t="shared" si="26"/>
        <v>0</v>
      </c>
      <c r="Z200">
        <f t="shared" si="26"/>
        <v>3</v>
      </c>
      <c r="AA200">
        <f t="shared" si="26"/>
        <v>3</v>
      </c>
      <c r="AB200">
        <f t="shared" si="26"/>
        <v>0</v>
      </c>
      <c r="AC200">
        <f t="shared" si="26"/>
        <v>4</v>
      </c>
      <c r="AD200">
        <f t="shared" si="26"/>
        <v>4</v>
      </c>
      <c r="AE200">
        <f t="shared" si="26"/>
        <v>0</v>
      </c>
      <c r="AF200">
        <f t="shared" si="26"/>
        <v>4</v>
      </c>
      <c r="AG200">
        <f t="shared" si="26"/>
        <v>4</v>
      </c>
      <c r="AH200">
        <f t="shared" si="26"/>
        <v>0</v>
      </c>
      <c r="AI200">
        <f t="shared" si="26"/>
        <v>0</v>
      </c>
      <c r="AJ200">
        <f t="shared" si="26"/>
        <v>5</v>
      </c>
      <c r="AK200">
        <f t="shared" si="26"/>
        <v>6</v>
      </c>
      <c r="AL200" t="str">
        <f t="shared" si="24"/>
        <v>RQ980</v>
      </c>
      <c r="AM200">
        <f t="shared" si="25"/>
        <v>36</v>
      </c>
    </row>
    <row r="201" spans="1:39" x14ac:dyDescent="0.35">
      <c r="A201" t="s">
        <v>396</v>
      </c>
      <c r="B201" t="s">
        <v>397</v>
      </c>
      <c r="V201">
        <f t="shared" si="23"/>
        <v>0</v>
      </c>
      <c r="X201">
        <f t="shared" si="26"/>
        <v>0</v>
      </c>
      <c r="Y201">
        <f t="shared" si="26"/>
        <v>0</v>
      </c>
      <c r="Z201">
        <f t="shared" si="26"/>
        <v>3</v>
      </c>
      <c r="AA201">
        <f t="shared" si="26"/>
        <v>0</v>
      </c>
      <c r="AB201">
        <f t="shared" si="26"/>
        <v>3</v>
      </c>
      <c r="AC201">
        <f t="shared" si="26"/>
        <v>0</v>
      </c>
      <c r="AD201">
        <f t="shared" si="26"/>
        <v>0</v>
      </c>
      <c r="AE201">
        <f t="shared" si="26"/>
        <v>4</v>
      </c>
      <c r="AF201">
        <f t="shared" si="26"/>
        <v>4</v>
      </c>
      <c r="AG201">
        <f t="shared" si="26"/>
        <v>0</v>
      </c>
      <c r="AH201">
        <f t="shared" si="26"/>
        <v>5</v>
      </c>
      <c r="AI201">
        <f t="shared" si="26"/>
        <v>0</v>
      </c>
      <c r="AJ201">
        <f t="shared" si="26"/>
        <v>0</v>
      </c>
      <c r="AK201">
        <f t="shared" si="26"/>
        <v>0</v>
      </c>
      <c r="AL201" t="str">
        <f t="shared" si="24"/>
        <v>RS945</v>
      </c>
      <c r="AM201">
        <f t="shared" si="25"/>
        <v>19</v>
      </c>
    </row>
    <row r="202" spans="1:39" x14ac:dyDescent="0.35">
      <c r="A202" t="s">
        <v>398</v>
      </c>
      <c r="B202" t="s">
        <v>399</v>
      </c>
      <c r="V202">
        <f t="shared" si="23"/>
        <v>0</v>
      </c>
      <c r="X202">
        <f t="shared" si="26"/>
        <v>0</v>
      </c>
      <c r="Y202">
        <f t="shared" si="26"/>
        <v>0</v>
      </c>
      <c r="Z202">
        <f t="shared" si="26"/>
        <v>0</v>
      </c>
      <c r="AA202">
        <f t="shared" si="26"/>
        <v>3</v>
      </c>
      <c r="AB202">
        <f t="shared" si="26"/>
        <v>0</v>
      </c>
      <c r="AC202">
        <f t="shared" si="26"/>
        <v>0</v>
      </c>
      <c r="AD202">
        <f t="shared" si="26"/>
        <v>0</v>
      </c>
      <c r="AE202">
        <f t="shared" si="26"/>
        <v>0</v>
      </c>
      <c r="AF202">
        <f t="shared" si="26"/>
        <v>0</v>
      </c>
      <c r="AG202">
        <f t="shared" si="26"/>
        <v>0</v>
      </c>
      <c r="AH202">
        <f t="shared" si="26"/>
        <v>5</v>
      </c>
      <c r="AI202">
        <f t="shared" si="26"/>
        <v>0</v>
      </c>
      <c r="AJ202">
        <f t="shared" si="26"/>
        <v>0</v>
      </c>
      <c r="AK202">
        <f t="shared" si="26"/>
        <v>0</v>
      </c>
      <c r="AL202" t="str">
        <f t="shared" si="24"/>
        <v>RT198</v>
      </c>
      <c r="AM202">
        <f t="shared" si="25"/>
        <v>8</v>
      </c>
    </row>
    <row r="203" spans="1:39" x14ac:dyDescent="0.35">
      <c r="A203" t="s">
        <v>400</v>
      </c>
      <c r="B203" t="s">
        <v>401</v>
      </c>
      <c r="V203">
        <f t="shared" si="23"/>
        <v>0</v>
      </c>
      <c r="X203">
        <f t="shared" si="26"/>
        <v>0</v>
      </c>
      <c r="Y203">
        <f t="shared" si="26"/>
        <v>0</v>
      </c>
      <c r="Z203">
        <f t="shared" si="26"/>
        <v>3</v>
      </c>
      <c r="AA203">
        <f t="shared" si="26"/>
        <v>0</v>
      </c>
      <c r="AB203">
        <f t="shared" si="26"/>
        <v>3</v>
      </c>
      <c r="AC203">
        <f t="shared" si="26"/>
        <v>4</v>
      </c>
      <c r="AD203">
        <f t="shared" si="26"/>
        <v>4</v>
      </c>
      <c r="AE203">
        <f t="shared" si="26"/>
        <v>4</v>
      </c>
      <c r="AF203">
        <f t="shared" si="26"/>
        <v>4</v>
      </c>
      <c r="AG203">
        <f t="shared" si="26"/>
        <v>0</v>
      </c>
      <c r="AH203">
        <f t="shared" si="26"/>
        <v>5</v>
      </c>
      <c r="AI203">
        <f t="shared" si="26"/>
        <v>0</v>
      </c>
      <c r="AJ203">
        <f t="shared" si="26"/>
        <v>0</v>
      </c>
      <c r="AK203">
        <f t="shared" si="26"/>
        <v>6</v>
      </c>
      <c r="AL203" t="str">
        <f t="shared" si="24"/>
        <v>RT853</v>
      </c>
      <c r="AM203">
        <f t="shared" si="25"/>
        <v>33</v>
      </c>
    </row>
    <row r="204" spans="1:39" x14ac:dyDescent="0.35">
      <c r="A204" t="s">
        <v>402</v>
      </c>
      <c r="B204" t="s">
        <v>403</v>
      </c>
      <c r="V204">
        <f t="shared" si="23"/>
        <v>1</v>
      </c>
      <c r="X204">
        <f t="shared" si="26"/>
        <v>0</v>
      </c>
      <c r="Y204">
        <f t="shared" si="26"/>
        <v>0</v>
      </c>
      <c r="Z204">
        <f t="shared" si="26"/>
        <v>0</v>
      </c>
      <c r="AA204">
        <f t="shared" si="26"/>
        <v>3</v>
      </c>
      <c r="AB204">
        <f t="shared" si="26"/>
        <v>0</v>
      </c>
      <c r="AC204">
        <f t="shared" si="26"/>
        <v>0</v>
      </c>
      <c r="AD204">
        <f t="shared" si="26"/>
        <v>4</v>
      </c>
      <c r="AE204">
        <f t="shared" si="26"/>
        <v>0</v>
      </c>
      <c r="AF204">
        <f t="shared" si="26"/>
        <v>4</v>
      </c>
      <c r="AG204">
        <f t="shared" si="26"/>
        <v>0</v>
      </c>
      <c r="AH204">
        <f t="shared" si="26"/>
        <v>5</v>
      </c>
      <c r="AI204">
        <f t="shared" si="26"/>
        <v>5</v>
      </c>
      <c r="AJ204">
        <f t="shared" si="26"/>
        <v>0</v>
      </c>
      <c r="AK204">
        <f t="shared" si="26"/>
        <v>6</v>
      </c>
      <c r="AL204" t="str">
        <f t="shared" si="24"/>
        <v>RV580</v>
      </c>
      <c r="AM204">
        <f t="shared" si="25"/>
        <v>27</v>
      </c>
    </row>
    <row r="205" spans="1:39" x14ac:dyDescent="0.35">
      <c r="A205" t="s">
        <v>404</v>
      </c>
      <c r="B205" t="s">
        <v>405</v>
      </c>
      <c r="V205">
        <f t="shared" si="23"/>
        <v>1</v>
      </c>
      <c r="X205">
        <f t="shared" si="26"/>
        <v>3</v>
      </c>
      <c r="Y205">
        <f t="shared" si="26"/>
        <v>3</v>
      </c>
      <c r="Z205">
        <f t="shared" si="26"/>
        <v>0</v>
      </c>
      <c r="AA205">
        <f t="shared" si="26"/>
        <v>3</v>
      </c>
      <c r="AB205">
        <f t="shared" si="26"/>
        <v>3</v>
      </c>
      <c r="AC205">
        <f t="shared" si="26"/>
        <v>0</v>
      </c>
      <c r="AD205">
        <f t="shared" si="26"/>
        <v>0</v>
      </c>
      <c r="AE205">
        <f t="shared" si="26"/>
        <v>0</v>
      </c>
      <c r="AF205">
        <f t="shared" si="26"/>
        <v>0</v>
      </c>
      <c r="AG205">
        <f t="shared" si="26"/>
        <v>4</v>
      </c>
      <c r="AH205">
        <f t="shared" si="26"/>
        <v>5</v>
      </c>
      <c r="AI205">
        <f t="shared" si="26"/>
        <v>5</v>
      </c>
      <c r="AJ205">
        <f t="shared" si="26"/>
        <v>0</v>
      </c>
      <c r="AK205">
        <f t="shared" si="26"/>
        <v>6</v>
      </c>
      <c r="AL205" t="str">
        <f t="shared" si="24"/>
        <v>RW877</v>
      </c>
      <c r="AM205">
        <f t="shared" si="25"/>
        <v>32</v>
      </c>
    </row>
    <row r="206" spans="1:39" x14ac:dyDescent="0.35">
      <c r="A206" t="s">
        <v>406</v>
      </c>
      <c r="B206" t="s">
        <v>407</v>
      </c>
      <c r="V206">
        <f t="shared" si="23"/>
        <v>1</v>
      </c>
      <c r="X206">
        <f t="shared" si="26"/>
        <v>0</v>
      </c>
      <c r="Y206">
        <f t="shared" si="26"/>
        <v>0</v>
      </c>
      <c r="Z206">
        <f t="shared" si="26"/>
        <v>0</v>
      </c>
      <c r="AA206">
        <f t="shared" si="26"/>
        <v>0</v>
      </c>
      <c r="AB206">
        <f t="shared" si="26"/>
        <v>3</v>
      </c>
      <c r="AC206">
        <f t="shared" si="26"/>
        <v>4</v>
      </c>
      <c r="AD206">
        <f t="shared" si="26"/>
        <v>0</v>
      </c>
      <c r="AE206">
        <f t="shared" si="26"/>
        <v>4</v>
      </c>
      <c r="AF206">
        <f t="shared" si="26"/>
        <v>4</v>
      </c>
      <c r="AG206">
        <f t="shared" si="26"/>
        <v>4</v>
      </c>
      <c r="AH206">
        <f t="shared" si="26"/>
        <v>0</v>
      </c>
      <c r="AI206">
        <f t="shared" si="26"/>
        <v>5</v>
      </c>
      <c r="AJ206">
        <f t="shared" si="26"/>
        <v>5</v>
      </c>
      <c r="AK206">
        <f t="shared" si="26"/>
        <v>6</v>
      </c>
      <c r="AL206" t="str">
        <f t="shared" si="24"/>
        <v>RX410</v>
      </c>
      <c r="AM206">
        <f t="shared" si="25"/>
        <v>35</v>
      </c>
    </row>
    <row r="207" spans="1:39" x14ac:dyDescent="0.35">
      <c r="A207" t="s">
        <v>408</v>
      </c>
      <c r="B207" t="s">
        <v>409</v>
      </c>
      <c r="V207">
        <f t="shared" si="23"/>
        <v>0</v>
      </c>
      <c r="X207">
        <f t="shared" si="26"/>
        <v>0</v>
      </c>
      <c r="Y207">
        <f t="shared" si="26"/>
        <v>0</v>
      </c>
      <c r="Z207">
        <f t="shared" si="26"/>
        <v>0</v>
      </c>
      <c r="AA207">
        <f t="shared" si="26"/>
        <v>0</v>
      </c>
      <c r="AB207">
        <f t="shared" si="26"/>
        <v>0</v>
      </c>
      <c r="AC207">
        <f t="shared" si="26"/>
        <v>4</v>
      </c>
      <c r="AD207">
        <f t="shared" si="26"/>
        <v>0</v>
      </c>
      <c r="AE207">
        <f t="shared" si="26"/>
        <v>4</v>
      </c>
      <c r="AF207">
        <f t="shared" si="26"/>
        <v>0</v>
      </c>
      <c r="AG207">
        <f t="shared" si="26"/>
        <v>0</v>
      </c>
      <c r="AH207">
        <f t="shared" si="26"/>
        <v>0</v>
      </c>
      <c r="AI207">
        <f t="shared" si="26"/>
        <v>0</v>
      </c>
      <c r="AJ207">
        <f t="shared" si="26"/>
        <v>0</v>
      </c>
      <c r="AK207">
        <f t="shared" si="26"/>
        <v>6</v>
      </c>
      <c r="AL207" t="str">
        <f t="shared" si="24"/>
        <v>RY103</v>
      </c>
      <c r="AM207">
        <f t="shared" si="25"/>
        <v>14</v>
      </c>
    </row>
    <row r="208" spans="1:39" x14ac:dyDescent="0.35">
      <c r="A208" t="s">
        <v>410</v>
      </c>
      <c r="B208" t="s">
        <v>411</v>
      </c>
      <c r="V208">
        <f t="shared" si="23"/>
        <v>0</v>
      </c>
      <c r="X208">
        <f t="shared" si="26"/>
        <v>0</v>
      </c>
      <c r="Y208">
        <f t="shared" si="26"/>
        <v>0</v>
      </c>
      <c r="Z208">
        <f t="shared" si="26"/>
        <v>0</v>
      </c>
      <c r="AA208">
        <f t="shared" si="26"/>
        <v>3</v>
      </c>
      <c r="AB208">
        <f t="shared" si="26"/>
        <v>0</v>
      </c>
      <c r="AC208">
        <f t="shared" si="26"/>
        <v>0</v>
      </c>
      <c r="AD208">
        <f t="shared" si="26"/>
        <v>0</v>
      </c>
      <c r="AE208">
        <f t="shared" si="26"/>
        <v>0</v>
      </c>
      <c r="AF208">
        <f t="shared" si="26"/>
        <v>0</v>
      </c>
      <c r="AG208">
        <f t="shared" si="26"/>
        <v>0</v>
      </c>
      <c r="AH208">
        <f t="shared" si="26"/>
        <v>0</v>
      </c>
      <c r="AI208">
        <f t="shared" si="26"/>
        <v>0</v>
      </c>
      <c r="AJ208">
        <f t="shared" si="26"/>
        <v>0</v>
      </c>
      <c r="AK208">
        <f t="shared" si="26"/>
        <v>0</v>
      </c>
      <c r="AL208" t="str">
        <f t="shared" si="24"/>
        <v>SB136</v>
      </c>
      <c r="AM208">
        <f t="shared" si="25"/>
        <v>3</v>
      </c>
    </row>
    <row r="209" spans="1:39" x14ac:dyDescent="0.35">
      <c r="A209" t="s">
        <v>412</v>
      </c>
      <c r="B209" t="s">
        <v>413</v>
      </c>
      <c r="V209">
        <f t="shared" si="23"/>
        <v>0</v>
      </c>
      <c r="X209">
        <f t="shared" si="26"/>
        <v>3</v>
      </c>
      <c r="Y209">
        <f t="shared" si="26"/>
        <v>0</v>
      </c>
      <c r="Z209">
        <f t="shared" si="26"/>
        <v>3</v>
      </c>
      <c r="AA209">
        <f t="shared" si="26"/>
        <v>0</v>
      </c>
      <c r="AB209">
        <f t="shared" si="26"/>
        <v>0</v>
      </c>
      <c r="AC209">
        <f t="shared" si="26"/>
        <v>4</v>
      </c>
      <c r="AD209">
        <f t="shared" si="26"/>
        <v>0</v>
      </c>
      <c r="AE209">
        <f t="shared" si="26"/>
        <v>4</v>
      </c>
      <c r="AF209">
        <f t="shared" si="26"/>
        <v>0</v>
      </c>
      <c r="AG209">
        <f t="shared" si="26"/>
        <v>4</v>
      </c>
      <c r="AH209">
        <f t="shared" si="26"/>
        <v>0</v>
      </c>
      <c r="AI209">
        <f t="shared" si="26"/>
        <v>0</v>
      </c>
      <c r="AJ209">
        <f t="shared" si="26"/>
        <v>0</v>
      </c>
      <c r="AK209">
        <f t="shared" si="26"/>
        <v>0</v>
      </c>
      <c r="AL209" t="str">
        <f t="shared" si="24"/>
        <v>SC180</v>
      </c>
      <c r="AM209">
        <f t="shared" si="25"/>
        <v>18</v>
      </c>
    </row>
    <row r="210" spans="1:39" x14ac:dyDescent="0.35">
      <c r="A210" t="s">
        <v>414</v>
      </c>
      <c r="B210" t="s">
        <v>415</v>
      </c>
      <c r="V210">
        <f t="shared" si="23"/>
        <v>1</v>
      </c>
      <c r="X210">
        <f t="shared" si="26"/>
        <v>3</v>
      </c>
      <c r="Y210">
        <f t="shared" si="26"/>
        <v>3</v>
      </c>
      <c r="Z210">
        <f t="shared" si="26"/>
        <v>0</v>
      </c>
      <c r="AA210">
        <f t="shared" si="26"/>
        <v>0</v>
      </c>
      <c r="AB210">
        <f t="shared" si="26"/>
        <v>3</v>
      </c>
      <c r="AC210">
        <f t="shared" si="26"/>
        <v>0</v>
      </c>
      <c r="AD210">
        <f t="shared" si="26"/>
        <v>4</v>
      </c>
      <c r="AE210">
        <f t="shared" si="26"/>
        <v>0</v>
      </c>
      <c r="AF210">
        <f t="shared" si="26"/>
        <v>4</v>
      </c>
      <c r="AG210">
        <f t="shared" si="26"/>
        <v>4</v>
      </c>
      <c r="AH210">
        <f t="shared" si="26"/>
        <v>0</v>
      </c>
      <c r="AI210">
        <f t="shared" si="26"/>
        <v>5</v>
      </c>
      <c r="AJ210">
        <f t="shared" si="26"/>
        <v>0</v>
      </c>
      <c r="AK210">
        <f t="shared" si="26"/>
        <v>0</v>
      </c>
      <c r="AL210" t="str">
        <f t="shared" si="24"/>
        <v>SH135</v>
      </c>
      <c r="AM210">
        <f t="shared" si="25"/>
        <v>26</v>
      </c>
    </row>
    <row r="211" spans="1:39" x14ac:dyDescent="0.35">
      <c r="A211" t="s">
        <v>416</v>
      </c>
      <c r="B211" t="s">
        <v>417</v>
      </c>
      <c r="V211">
        <f t="shared" si="23"/>
        <v>0</v>
      </c>
      <c r="X211">
        <f t="shared" si="26"/>
        <v>0</v>
      </c>
      <c r="Y211">
        <f t="shared" si="26"/>
        <v>3</v>
      </c>
      <c r="Z211">
        <f t="shared" si="26"/>
        <v>0</v>
      </c>
      <c r="AA211">
        <f t="shared" si="26"/>
        <v>0</v>
      </c>
      <c r="AB211">
        <f t="shared" si="26"/>
        <v>3</v>
      </c>
      <c r="AC211">
        <f t="shared" si="26"/>
        <v>0</v>
      </c>
      <c r="AD211">
        <f t="shared" si="26"/>
        <v>0</v>
      </c>
      <c r="AE211">
        <f t="shared" si="26"/>
        <v>4</v>
      </c>
      <c r="AF211">
        <f t="shared" si="26"/>
        <v>0</v>
      </c>
      <c r="AG211">
        <f t="shared" si="26"/>
        <v>0</v>
      </c>
      <c r="AH211">
        <f t="shared" si="26"/>
        <v>5</v>
      </c>
      <c r="AI211">
        <f t="shared" si="26"/>
        <v>0</v>
      </c>
      <c r="AJ211">
        <f t="shared" si="26"/>
        <v>0</v>
      </c>
      <c r="AK211">
        <f t="shared" si="26"/>
        <v>0</v>
      </c>
      <c r="AL211" t="str">
        <f t="shared" si="24"/>
        <v>SI707</v>
      </c>
      <c r="AM211">
        <f t="shared" si="25"/>
        <v>15</v>
      </c>
    </row>
    <row r="212" spans="1:39" x14ac:dyDescent="0.35">
      <c r="A212" t="s">
        <v>418</v>
      </c>
      <c r="B212" t="s">
        <v>419</v>
      </c>
      <c r="V212">
        <f t="shared" si="23"/>
        <v>0</v>
      </c>
      <c r="X212">
        <f t="shared" si="26"/>
        <v>3</v>
      </c>
      <c r="Y212">
        <f t="shared" si="26"/>
        <v>0</v>
      </c>
      <c r="Z212">
        <f t="shared" si="26"/>
        <v>0</v>
      </c>
      <c r="AA212">
        <f t="shared" si="26"/>
        <v>0</v>
      </c>
      <c r="AB212">
        <f t="shared" si="26"/>
        <v>0</v>
      </c>
      <c r="AC212">
        <f t="shared" si="26"/>
        <v>0</v>
      </c>
      <c r="AD212">
        <f t="shared" si="26"/>
        <v>4</v>
      </c>
      <c r="AE212">
        <f t="shared" si="26"/>
        <v>0</v>
      </c>
      <c r="AF212">
        <f t="shared" si="26"/>
        <v>0</v>
      </c>
      <c r="AG212">
        <f t="shared" si="26"/>
        <v>0</v>
      </c>
      <c r="AH212">
        <f t="shared" si="26"/>
        <v>5</v>
      </c>
      <c r="AI212">
        <f t="shared" si="26"/>
        <v>0</v>
      </c>
      <c r="AJ212">
        <f t="shared" si="26"/>
        <v>0</v>
      </c>
      <c r="AK212">
        <f t="shared" si="26"/>
        <v>6</v>
      </c>
      <c r="AL212" t="str">
        <f t="shared" si="24"/>
        <v>SL152</v>
      </c>
      <c r="AM212">
        <f t="shared" si="25"/>
        <v>18</v>
      </c>
    </row>
    <row r="213" spans="1:39" x14ac:dyDescent="0.35">
      <c r="A213" t="s">
        <v>420</v>
      </c>
      <c r="B213" t="s">
        <v>421</v>
      </c>
      <c r="V213">
        <f t="shared" si="23"/>
        <v>0</v>
      </c>
      <c r="X213">
        <f t="shared" si="26"/>
        <v>3</v>
      </c>
      <c r="Y213">
        <f t="shared" si="26"/>
        <v>3</v>
      </c>
      <c r="Z213">
        <f t="shared" si="26"/>
        <v>0</v>
      </c>
      <c r="AA213">
        <f t="shared" si="26"/>
        <v>3</v>
      </c>
      <c r="AB213">
        <f t="shared" si="26"/>
        <v>3</v>
      </c>
      <c r="AC213">
        <f t="shared" si="26"/>
        <v>0</v>
      </c>
      <c r="AD213">
        <f t="shared" si="26"/>
        <v>0</v>
      </c>
      <c r="AE213">
        <f t="shared" si="26"/>
        <v>0</v>
      </c>
      <c r="AF213">
        <f t="shared" si="26"/>
        <v>4</v>
      </c>
      <c r="AG213">
        <f t="shared" si="26"/>
        <v>0</v>
      </c>
      <c r="AH213">
        <f t="shared" si="26"/>
        <v>5</v>
      </c>
      <c r="AI213">
        <f t="shared" si="26"/>
        <v>0</v>
      </c>
      <c r="AJ213">
        <f t="shared" si="26"/>
        <v>5</v>
      </c>
      <c r="AK213">
        <f t="shared" si="26"/>
        <v>6</v>
      </c>
      <c r="AL213" t="str">
        <f t="shared" si="24"/>
        <v>SM609</v>
      </c>
      <c r="AM213">
        <f t="shared" si="25"/>
        <v>32</v>
      </c>
    </row>
    <row r="214" spans="1:39" x14ac:dyDescent="0.35">
      <c r="A214" t="s">
        <v>422</v>
      </c>
      <c r="B214" t="s">
        <v>423</v>
      </c>
      <c r="V214">
        <f t="shared" si="23"/>
        <v>1</v>
      </c>
      <c r="X214">
        <f t="shared" si="26"/>
        <v>0</v>
      </c>
      <c r="Y214">
        <f t="shared" si="26"/>
        <v>0</v>
      </c>
      <c r="Z214">
        <f t="shared" si="26"/>
        <v>0</v>
      </c>
      <c r="AA214">
        <f t="shared" si="26"/>
        <v>3</v>
      </c>
      <c r="AB214">
        <f t="shared" si="26"/>
        <v>0</v>
      </c>
      <c r="AC214">
        <f t="shared" si="26"/>
        <v>0</v>
      </c>
      <c r="AD214">
        <f t="shared" si="26"/>
        <v>0</v>
      </c>
      <c r="AE214">
        <f t="shared" si="26"/>
        <v>4</v>
      </c>
      <c r="AF214">
        <f t="shared" si="26"/>
        <v>0</v>
      </c>
      <c r="AG214">
        <f t="shared" si="26"/>
        <v>0</v>
      </c>
      <c r="AH214">
        <f t="shared" si="26"/>
        <v>0</v>
      </c>
      <c r="AI214">
        <f t="shared" si="26"/>
        <v>5</v>
      </c>
      <c r="AJ214">
        <f t="shared" si="26"/>
        <v>0</v>
      </c>
      <c r="AK214">
        <f t="shared" si="26"/>
        <v>6</v>
      </c>
      <c r="AL214" t="str">
        <f t="shared" si="24"/>
        <v>SN210</v>
      </c>
      <c r="AM214">
        <f t="shared" si="25"/>
        <v>18</v>
      </c>
    </row>
    <row r="215" spans="1:39" x14ac:dyDescent="0.35">
      <c r="A215" t="s">
        <v>424</v>
      </c>
      <c r="B215" t="s">
        <v>425</v>
      </c>
      <c r="V215">
        <f t="shared" si="23"/>
        <v>0</v>
      </c>
      <c r="X215">
        <f t="shared" si="26"/>
        <v>3</v>
      </c>
      <c r="Y215">
        <f t="shared" si="26"/>
        <v>0</v>
      </c>
      <c r="Z215">
        <f t="shared" si="26"/>
        <v>3</v>
      </c>
      <c r="AA215">
        <f t="shared" ref="Y215:AK234" si="27">IF(MID($B215,AA$1,1)=MID($E$10,AA$1,1),AA$2,0)</f>
        <v>3</v>
      </c>
      <c r="AB215">
        <f t="shared" si="27"/>
        <v>0</v>
      </c>
      <c r="AC215">
        <f t="shared" si="27"/>
        <v>0</v>
      </c>
      <c r="AD215">
        <f t="shared" si="27"/>
        <v>4</v>
      </c>
      <c r="AE215">
        <f t="shared" si="27"/>
        <v>0</v>
      </c>
      <c r="AF215">
        <f t="shared" si="27"/>
        <v>4</v>
      </c>
      <c r="AG215">
        <f t="shared" si="27"/>
        <v>4</v>
      </c>
      <c r="AH215">
        <f t="shared" si="27"/>
        <v>5</v>
      </c>
      <c r="AI215">
        <f t="shared" si="27"/>
        <v>0</v>
      </c>
      <c r="AJ215">
        <f t="shared" si="27"/>
        <v>0</v>
      </c>
      <c r="AK215">
        <f t="shared" si="27"/>
        <v>6</v>
      </c>
      <c r="AL215" t="str">
        <f t="shared" si="24"/>
        <v>SQ412</v>
      </c>
      <c r="AM215">
        <f t="shared" si="25"/>
        <v>32</v>
      </c>
    </row>
    <row r="216" spans="1:39" x14ac:dyDescent="0.35">
      <c r="A216" t="s">
        <v>426</v>
      </c>
      <c r="B216" t="s">
        <v>427</v>
      </c>
      <c r="V216">
        <f t="shared" si="23"/>
        <v>0</v>
      </c>
      <c r="X216">
        <f t="shared" ref="X216:AK274" si="28">IF(MID($B216,X$1,1)=MID($E$10,X$1,1),X$2,0)</f>
        <v>0</v>
      </c>
      <c r="Y216">
        <f t="shared" si="27"/>
        <v>0</v>
      </c>
      <c r="Z216">
        <f t="shared" si="27"/>
        <v>0</v>
      </c>
      <c r="AA216">
        <f t="shared" si="27"/>
        <v>0</v>
      </c>
      <c r="AB216">
        <f t="shared" si="27"/>
        <v>0</v>
      </c>
      <c r="AC216">
        <f t="shared" si="27"/>
        <v>0</v>
      </c>
      <c r="AD216">
        <f t="shared" si="27"/>
        <v>0</v>
      </c>
      <c r="AE216">
        <f t="shared" si="27"/>
        <v>0</v>
      </c>
      <c r="AF216">
        <f t="shared" si="27"/>
        <v>0</v>
      </c>
      <c r="AG216">
        <f t="shared" si="27"/>
        <v>0</v>
      </c>
      <c r="AH216">
        <f t="shared" si="27"/>
        <v>0</v>
      </c>
      <c r="AI216">
        <f t="shared" si="27"/>
        <v>0</v>
      </c>
      <c r="AJ216">
        <f t="shared" si="27"/>
        <v>0</v>
      </c>
      <c r="AK216">
        <f t="shared" si="27"/>
        <v>0</v>
      </c>
      <c r="AL216" t="str">
        <f t="shared" si="24"/>
        <v>SQ910</v>
      </c>
      <c r="AM216">
        <f t="shared" si="25"/>
        <v>0</v>
      </c>
    </row>
    <row r="217" spans="1:39" x14ac:dyDescent="0.35">
      <c r="A217" t="s">
        <v>428</v>
      </c>
      <c r="B217" t="s">
        <v>429</v>
      </c>
      <c r="V217">
        <f t="shared" si="23"/>
        <v>1</v>
      </c>
      <c r="X217">
        <f t="shared" si="28"/>
        <v>3</v>
      </c>
      <c r="Y217">
        <f t="shared" si="27"/>
        <v>3</v>
      </c>
      <c r="Z217">
        <f t="shared" si="27"/>
        <v>3</v>
      </c>
      <c r="AA217">
        <f t="shared" si="27"/>
        <v>3</v>
      </c>
      <c r="AB217">
        <f t="shared" si="27"/>
        <v>3</v>
      </c>
      <c r="AC217">
        <f t="shared" si="27"/>
        <v>4</v>
      </c>
      <c r="AD217">
        <f t="shared" si="27"/>
        <v>4</v>
      </c>
      <c r="AE217">
        <f t="shared" si="27"/>
        <v>0</v>
      </c>
      <c r="AF217">
        <f t="shared" si="27"/>
        <v>4</v>
      </c>
      <c r="AG217">
        <f t="shared" si="27"/>
        <v>4</v>
      </c>
      <c r="AH217">
        <f t="shared" si="27"/>
        <v>5</v>
      </c>
      <c r="AI217">
        <f t="shared" si="27"/>
        <v>5</v>
      </c>
      <c r="AJ217">
        <f t="shared" si="27"/>
        <v>5</v>
      </c>
      <c r="AK217">
        <f t="shared" si="27"/>
        <v>0</v>
      </c>
      <c r="AL217" t="str">
        <f t="shared" si="24"/>
        <v>SZ354</v>
      </c>
      <c r="AM217">
        <f t="shared" si="25"/>
        <v>46</v>
      </c>
    </row>
    <row r="218" spans="1:39" x14ac:dyDescent="0.35">
      <c r="A218" t="s">
        <v>430</v>
      </c>
      <c r="B218" t="s">
        <v>431</v>
      </c>
      <c r="V218">
        <f t="shared" si="23"/>
        <v>0</v>
      </c>
      <c r="X218">
        <f t="shared" si="28"/>
        <v>0</v>
      </c>
      <c r="Y218">
        <f t="shared" si="27"/>
        <v>3</v>
      </c>
      <c r="Z218">
        <f t="shared" si="27"/>
        <v>3</v>
      </c>
      <c r="AA218">
        <f t="shared" si="27"/>
        <v>3</v>
      </c>
      <c r="AB218">
        <f t="shared" si="27"/>
        <v>3</v>
      </c>
      <c r="AC218">
        <f t="shared" si="27"/>
        <v>0</v>
      </c>
      <c r="AD218">
        <f t="shared" si="27"/>
        <v>4</v>
      </c>
      <c r="AE218">
        <f t="shared" si="27"/>
        <v>0</v>
      </c>
      <c r="AF218">
        <f t="shared" si="27"/>
        <v>4</v>
      </c>
      <c r="AG218">
        <f t="shared" si="27"/>
        <v>4</v>
      </c>
      <c r="AH218">
        <f t="shared" si="27"/>
        <v>0</v>
      </c>
      <c r="AI218">
        <f t="shared" si="27"/>
        <v>0</v>
      </c>
      <c r="AJ218">
        <f t="shared" si="27"/>
        <v>5</v>
      </c>
      <c r="AK218">
        <f t="shared" si="27"/>
        <v>6</v>
      </c>
      <c r="AL218" t="str">
        <f t="shared" si="24"/>
        <v>SZ882</v>
      </c>
      <c r="AM218">
        <f t="shared" si="25"/>
        <v>35</v>
      </c>
    </row>
    <row r="219" spans="1:39" x14ac:dyDescent="0.35">
      <c r="A219" t="s">
        <v>432</v>
      </c>
      <c r="B219" t="s">
        <v>433</v>
      </c>
      <c r="V219">
        <f t="shared" si="23"/>
        <v>0</v>
      </c>
      <c r="X219">
        <f t="shared" si="28"/>
        <v>0</v>
      </c>
      <c r="Y219">
        <f t="shared" si="27"/>
        <v>0</v>
      </c>
      <c r="Z219">
        <f t="shared" si="27"/>
        <v>3</v>
      </c>
      <c r="AA219">
        <f t="shared" si="27"/>
        <v>0</v>
      </c>
      <c r="AB219">
        <f t="shared" si="27"/>
        <v>3</v>
      </c>
      <c r="AC219">
        <f t="shared" si="27"/>
        <v>0</v>
      </c>
      <c r="AD219">
        <f t="shared" si="27"/>
        <v>0</v>
      </c>
      <c r="AE219">
        <f t="shared" si="27"/>
        <v>4</v>
      </c>
      <c r="AF219">
        <f t="shared" si="27"/>
        <v>0</v>
      </c>
      <c r="AG219">
        <f t="shared" si="27"/>
        <v>4</v>
      </c>
      <c r="AH219">
        <f t="shared" si="27"/>
        <v>0</v>
      </c>
      <c r="AI219">
        <f t="shared" si="27"/>
        <v>0</v>
      </c>
      <c r="AJ219">
        <f t="shared" si="27"/>
        <v>0</v>
      </c>
      <c r="AK219">
        <f t="shared" si="27"/>
        <v>0</v>
      </c>
      <c r="AL219" t="str">
        <f t="shared" si="24"/>
        <v>TA728</v>
      </c>
      <c r="AM219">
        <f t="shared" si="25"/>
        <v>14</v>
      </c>
    </row>
    <row r="220" spans="1:39" x14ac:dyDescent="0.35">
      <c r="A220" t="s">
        <v>434</v>
      </c>
      <c r="B220" t="s">
        <v>435</v>
      </c>
      <c r="V220">
        <f t="shared" si="23"/>
        <v>0</v>
      </c>
      <c r="X220">
        <f t="shared" si="28"/>
        <v>0</v>
      </c>
      <c r="Y220">
        <f t="shared" si="27"/>
        <v>0</v>
      </c>
      <c r="Z220">
        <f t="shared" si="27"/>
        <v>3</v>
      </c>
      <c r="AA220">
        <f t="shared" si="27"/>
        <v>0</v>
      </c>
      <c r="AB220">
        <f t="shared" si="27"/>
        <v>0</v>
      </c>
      <c r="AC220">
        <f t="shared" si="27"/>
        <v>0</v>
      </c>
      <c r="AD220">
        <f t="shared" si="27"/>
        <v>0</v>
      </c>
      <c r="AE220">
        <f t="shared" si="27"/>
        <v>0</v>
      </c>
      <c r="AF220">
        <f t="shared" si="27"/>
        <v>0</v>
      </c>
      <c r="AG220">
        <f t="shared" si="27"/>
        <v>0</v>
      </c>
      <c r="AH220">
        <f t="shared" si="27"/>
        <v>0</v>
      </c>
      <c r="AI220">
        <f t="shared" si="27"/>
        <v>0</v>
      </c>
      <c r="AJ220">
        <f t="shared" si="27"/>
        <v>0</v>
      </c>
      <c r="AK220">
        <f t="shared" si="27"/>
        <v>0</v>
      </c>
      <c r="AL220" t="str">
        <f t="shared" si="24"/>
        <v>TB447</v>
      </c>
      <c r="AM220">
        <f t="shared" si="25"/>
        <v>3</v>
      </c>
    </row>
    <row r="221" spans="1:39" x14ac:dyDescent="0.35">
      <c r="A221" t="s">
        <v>436</v>
      </c>
      <c r="B221" t="s">
        <v>437</v>
      </c>
      <c r="V221">
        <f t="shared" si="23"/>
        <v>1</v>
      </c>
      <c r="X221">
        <f t="shared" si="28"/>
        <v>0</v>
      </c>
      <c r="Y221">
        <f t="shared" si="27"/>
        <v>0</v>
      </c>
      <c r="Z221">
        <f t="shared" si="27"/>
        <v>3</v>
      </c>
      <c r="AA221">
        <f t="shared" si="27"/>
        <v>0</v>
      </c>
      <c r="AB221">
        <f t="shared" si="27"/>
        <v>0</v>
      </c>
      <c r="AC221">
        <f t="shared" si="27"/>
        <v>4</v>
      </c>
      <c r="AD221">
        <f t="shared" si="27"/>
        <v>4</v>
      </c>
      <c r="AE221">
        <f t="shared" si="27"/>
        <v>4</v>
      </c>
      <c r="AF221">
        <f t="shared" si="27"/>
        <v>0</v>
      </c>
      <c r="AG221">
        <f t="shared" si="27"/>
        <v>0</v>
      </c>
      <c r="AH221">
        <f t="shared" si="27"/>
        <v>0</v>
      </c>
      <c r="AI221">
        <f t="shared" si="27"/>
        <v>5</v>
      </c>
      <c r="AJ221">
        <f t="shared" si="27"/>
        <v>0</v>
      </c>
      <c r="AK221">
        <f t="shared" si="27"/>
        <v>6</v>
      </c>
      <c r="AL221" t="str">
        <f t="shared" si="24"/>
        <v>TC757</v>
      </c>
      <c r="AM221">
        <f t="shared" si="25"/>
        <v>26</v>
      </c>
    </row>
    <row r="222" spans="1:39" x14ac:dyDescent="0.35">
      <c r="A222" t="s">
        <v>438</v>
      </c>
      <c r="B222" t="s">
        <v>439</v>
      </c>
      <c r="V222">
        <f t="shared" si="23"/>
        <v>1</v>
      </c>
      <c r="X222">
        <f t="shared" si="28"/>
        <v>0</v>
      </c>
      <c r="Y222">
        <f t="shared" si="27"/>
        <v>3</v>
      </c>
      <c r="Z222">
        <f t="shared" si="27"/>
        <v>0</v>
      </c>
      <c r="AA222">
        <f t="shared" si="27"/>
        <v>3</v>
      </c>
      <c r="AB222">
        <f t="shared" si="27"/>
        <v>0</v>
      </c>
      <c r="AC222">
        <f t="shared" si="27"/>
        <v>0</v>
      </c>
      <c r="AD222">
        <f t="shared" si="27"/>
        <v>0</v>
      </c>
      <c r="AE222">
        <f t="shared" si="27"/>
        <v>0</v>
      </c>
      <c r="AF222">
        <f t="shared" si="27"/>
        <v>0</v>
      </c>
      <c r="AG222">
        <f t="shared" si="27"/>
        <v>0</v>
      </c>
      <c r="AH222">
        <f t="shared" si="27"/>
        <v>5</v>
      </c>
      <c r="AI222">
        <f t="shared" si="27"/>
        <v>5</v>
      </c>
      <c r="AJ222">
        <f t="shared" si="27"/>
        <v>0</v>
      </c>
      <c r="AK222">
        <f t="shared" si="27"/>
        <v>0</v>
      </c>
      <c r="AL222" t="str">
        <f t="shared" si="24"/>
        <v>TE556</v>
      </c>
      <c r="AM222">
        <f t="shared" si="25"/>
        <v>16</v>
      </c>
    </row>
    <row r="223" spans="1:39" x14ac:dyDescent="0.35">
      <c r="A223" t="s">
        <v>440</v>
      </c>
      <c r="B223" t="s">
        <v>441</v>
      </c>
      <c r="V223">
        <f t="shared" si="23"/>
        <v>0</v>
      </c>
      <c r="X223">
        <f t="shared" si="28"/>
        <v>3</v>
      </c>
      <c r="Y223">
        <f t="shared" si="27"/>
        <v>0</v>
      </c>
      <c r="Z223">
        <f t="shared" si="27"/>
        <v>0</v>
      </c>
      <c r="AA223">
        <f t="shared" si="27"/>
        <v>0</v>
      </c>
      <c r="AB223">
        <f t="shared" si="27"/>
        <v>0</v>
      </c>
      <c r="AC223">
        <f t="shared" si="27"/>
        <v>0</v>
      </c>
      <c r="AD223">
        <f t="shared" si="27"/>
        <v>0</v>
      </c>
      <c r="AE223">
        <f t="shared" si="27"/>
        <v>4</v>
      </c>
      <c r="AF223">
        <f t="shared" si="27"/>
        <v>4</v>
      </c>
      <c r="AG223">
        <f t="shared" si="27"/>
        <v>0</v>
      </c>
      <c r="AH223">
        <f t="shared" si="27"/>
        <v>0</v>
      </c>
      <c r="AI223">
        <f t="shared" si="27"/>
        <v>0</v>
      </c>
      <c r="AJ223">
        <f t="shared" si="27"/>
        <v>0</v>
      </c>
      <c r="AK223">
        <f t="shared" si="27"/>
        <v>6</v>
      </c>
      <c r="AL223" t="str">
        <f t="shared" si="24"/>
        <v>TF805</v>
      </c>
      <c r="AM223">
        <f t="shared" si="25"/>
        <v>17</v>
      </c>
    </row>
    <row r="224" spans="1:39" x14ac:dyDescent="0.35">
      <c r="A224" t="s">
        <v>442</v>
      </c>
      <c r="B224" t="s">
        <v>443</v>
      </c>
      <c r="V224">
        <f t="shared" si="23"/>
        <v>1</v>
      </c>
      <c r="X224">
        <f t="shared" si="28"/>
        <v>3</v>
      </c>
      <c r="Y224">
        <f t="shared" si="27"/>
        <v>0</v>
      </c>
      <c r="Z224">
        <f t="shared" si="27"/>
        <v>0</v>
      </c>
      <c r="AA224">
        <f t="shared" si="27"/>
        <v>0</v>
      </c>
      <c r="AB224">
        <f t="shared" si="27"/>
        <v>3</v>
      </c>
      <c r="AC224">
        <f t="shared" si="27"/>
        <v>0</v>
      </c>
      <c r="AD224">
        <f t="shared" si="27"/>
        <v>0</v>
      </c>
      <c r="AE224">
        <f t="shared" si="27"/>
        <v>0</v>
      </c>
      <c r="AF224">
        <f t="shared" si="27"/>
        <v>0</v>
      </c>
      <c r="AG224">
        <f t="shared" si="27"/>
        <v>0</v>
      </c>
      <c r="AH224">
        <f t="shared" si="27"/>
        <v>0</v>
      </c>
      <c r="AI224">
        <f t="shared" si="27"/>
        <v>5</v>
      </c>
      <c r="AJ224">
        <f t="shared" si="27"/>
        <v>0</v>
      </c>
      <c r="AK224">
        <f t="shared" si="27"/>
        <v>6</v>
      </c>
      <c r="AL224" t="str">
        <f t="shared" si="24"/>
        <v>TI314</v>
      </c>
      <c r="AM224">
        <f t="shared" si="25"/>
        <v>17</v>
      </c>
    </row>
    <row r="225" spans="1:39" x14ac:dyDescent="0.35">
      <c r="A225" t="s">
        <v>444</v>
      </c>
      <c r="B225" t="s">
        <v>445</v>
      </c>
      <c r="V225">
        <f t="shared" si="23"/>
        <v>0</v>
      </c>
      <c r="X225">
        <f t="shared" si="28"/>
        <v>0</v>
      </c>
      <c r="Y225">
        <f t="shared" si="27"/>
        <v>3</v>
      </c>
      <c r="Z225">
        <f t="shared" si="27"/>
        <v>0</v>
      </c>
      <c r="AA225">
        <f t="shared" si="27"/>
        <v>0</v>
      </c>
      <c r="AB225">
        <f t="shared" si="27"/>
        <v>3</v>
      </c>
      <c r="AC225">
        <f t="shared" si="27"/>
        <v>0</v>
      </c>
      <c r="AD225">
        <f t="shared" si="27"/>
        <v>0</v>
      </c>
      <c r="AE225">
        <f t="shared" si="27"/>
        <v>0</v>
      </c>
      <c r="AF225">
        <f t="shared" si="27"/>
        <v>0</v>
      </c>
      <c r="AG225">
        <f t="shared" si="27"/>
        <v>0</v>
      </c>
      <c r="AH225">
        <f t="shared" si="27"/>
        <v>0</v>
      </c>
      <c r="AI225">
        <f t="shared" si="27"/>
        <v>0</v>
      </c>
      <c r="AJ225">
        <f t="shared" si="27"/>
        <v>0</v>
      </c>
      <c r="AK225">
        <f t="shared" si="27"/>
        <v>0</v>
      </c>
      <c r="AL225" t="str">
        <f t="shared" si="24"/>
        <v>TK287</v>
      </c>
      <c r="AM225">
        <f t="shared" si="25"/>
        <v>6</v>
      </c>
    </row>
    <row r="226" spans="1:39" x14ac:dyDescent="0.35">
      <c r="A226" t="s">
        <v>446</v>
      </c>
      <c r="B226" t="s">
        <v>447</v>
      </c>
      <c r="V226">
        <f t="shared" si="23"/>
        <v>0</v>
      </c>
      <c r="X226">
        <f t="shared" si="28"/>
        <v>0</v>
      </c>
      <c r="Y226">
        <f t="shared" si="27"/>
        <v>3</v>
      </c>
      <c r="Z226">
        <f t="shared" si="27"/>
        <v>0</v>
      </c>
      <c r="AA226">
        <f t="shared" si="27"/>
        <v>3</v>
      </c>
      <c r="AB226">
        <f t="shared" si="27"/>
        <v>0</v>
      </c>
      <c r="AC226">
        <f t="shared" si="27"/>
        <v>0</v>
      </c>
      <c r="AD226">
        <f t="shared" si="27"/>
        <v>4</v>
      </c>
      <c r="AE226">
        <f t="shared" si="27"/>
        <v>0</v>
      </c>
      <c r="AF226">
        <f t="shared" si="27"/>
        <v>4</v>
      </c>
      <c r="AG226">
        <f t="shared" si="27"/>
        <v>0</v>
      </c>
      <c r="AH226">
        <f t="shared" si="27"/>
        <v>0</v>
      </c>
      <c r="AI226">
        <f t="shared" si="27"/>
        <v>0</v>
      </c>
      <c r="AJ226">
        <f t="shared" si="27"/>
        <v>5</v>
      </c>
      <c r="AK226">
        <f t="shared" si="27"/>
        <v>0</v>
      </c>
      <c r="AL226" t="str">
        <f t="shared" si="24"/>
        <v>TM625</v>
      </c>
      <c r="AM226">
        <f t="shared" si="25"/>
        <v>19</v>
      </c>
    </row>
    <row r="227" spans="1:39" x14ac:dyDescent="0.35">
      <c r="A227" t="s">
        <v>448</v>
      </c>
      <c r="B227" t="s">
        <v>449</v>
      </c>
      <c r="V227">
        <f t="shared" si="23"/>
        <v>1</v>
      </c>
      <c r="X227">
        <f t="shared" si="28"/>
        <v>0</v>
      </c>
      <c r="Y227">
        <f t="shared" si="27"/>
        <v>0</v>
      </c>
      <c r="Z227">
        <f t="shared" si="27"/>
        <v>0</v>
      </c>
      <c r="AA227">
        <f t="shared" si="27"/>
        <v>3</v>
      </c>
      <c r="AB227">
        <f t="shared" si="27"/>
        <v>0</v>
      </c>
      <c r="AC227">
        <f t="shared" si="27"/>
        <v>0</v>
      </c>
      <c r="AD227">
        <f t="shared" si="27"/>
        <v>0</v>
      </c>
      <c r="AE227">
        <f t="shared" si="27"/>
        <v>4</v>
      </c>
      <c r="AF227">
        <f t="shared" si="27"/>
        <v>4</v>
      </c>
      <c r="AG227">
        <f t="shared" si="27"/>
        <v>4</v>
      </c>
      <c r="AH227">
        <f t="shared" si="27"/>
        <v>0</v>
      </c>
      <c r="AI227">
        <f t="shared" si="27"/>
        <v>5</v>
      </c>
      <c r="AJ227">
        <f t="shared" si="27"/>
        <v>0</v>
      </c>
      <c r="AK227">
        <f t="shared" si="27"/>
        <v>0</v>
      </c>
      <c r="AL227" t="str">
        <f t="shared" si="24"/>
        <v>TN116</v>
      </c>
      <c r="AM227">
        <f t="shared" si="25"/>
        <v>20</v>
      </c>
    </row>
    <row r="228" spans="1:39" x14ac:dyDescent="0.35">
      <c r="A228" t="s">
        <v>450</v>
      </c>
      <c r="B228" t="s">
        <v>451</v>
      </c>
      <c r="V228">
        <f t="shared" si="23"/>
        <v>0</v>
      </c>
      <c r="X228">
        <f t="shared" si="28"/>
        <v>0</v>
      </c>
      <c r="Y228">
        <f t="shared" si="27"/>
        <v>0</v>
      </c>
      <c r="Z228">
        <f t="shared" si="27"/>
        <v>3</v>
      </c>
      <c r="AA228">
        <f t="shared" si="27"/>
        <v>0</v>
      </c>
      <c r="AB228">
        <f t="shared" si="27"/>
        <v>3</v>
      </c>
      <c r="AC228">
        <f t="shared" si="27"/>
        <v>0</v>
      </c>
      <c r="AD228">
        <f t="shared" si="27"/>
        <v>0</v>
      </c>
      <c r="AE228">
        <f t="shared" si="27"/>
        <v>0</v>
      </c>
      <c r="AF228">
        <f t="shared" si="27"/>
        <v>4</v>
      </c>
      <c r="AG228">
        <f t="shared" si="27"/>
        <v>0</v>
      </c>
      <c r="AH228">
        <f t="shared" si="27"/>
        <v>0</v>
      </c>
      <c r="AI228">
        <f t="shared" si="27"/>
        <v>0</v>
      </c>
      <c r="AJ228">
        <f t="shared" si="27"/>
        <v>0</v>
      </c>
      <c r="AK228">
        <f t="shared" si="27"/>
        <v>6</v>
      </c>
      <c r="AL228" t="str">
        <f t="shared" si="24"/>
        <v>TN927</v>
      </c>
      <c r="AM228">
        <f t="shared" si="25"/>
        <v>16</v>
      </c>
    </row>
    <row r="229" spans="1:39" x14ac:dyDescent="0.35">
      <c r="A229" t="s">
        <v>452</v>
      </c>
      <c r="B229" t="s">
        <v>453</v>
      </c>
      <c r="V229">
        <f t="shared" si="23"/>
        <v>0</v>
      </c>
      <c r="X229">
        <f t="shared" si="28"/>
        <v>3</v>
      </c>
      <c r="Y229">
        <f t="shared" si="27"/>
        <v>0</v>
      </c>
      <c r="Z229">
        <f t="shared" si="27"/>
        <v>0</v>
      </c>
      <c r="AA229">
        <f t="shared" si="27"/>
        <v>0</v>
      </c>
      <c r="AB229">
        <f t="shared" si="27"/>
        <v>0</v>
      </c>
      <c r="AC229">
        <f t="shared" si="27"/>
        <v>0</v>
      </c>
      <c r="AD229">
        <f t="shared" si="27"/>
        <v>0</v>
      </c>
      <c r="AE229">
        <f t="shared" si="27"/>
        <v>0</v>
      </c>
      <c r="AF229">
        <f t="shared" si="27"/>
        <v>0</v>
      </c>
      <c r="AG229">
        <f t="shared" si="27"/>
        <v>0</v>
      </c>
      <c r="AH229">
        <f t="shared" si="27"/>
        <v>0</v>
      </c>
      <c r="AI229">
        <f t="shared" si="27"/>
        <v>0</v>
      </c>
      <c r="AJ229">
        <f t="shared" si="27"/>
        <v>0</v>
      </c>
      <c r="AK229">
        <f t="shared" si="27"/>
        <v>0</v>
      </c>
      <c r="AL229" t="str">
        <f t="shared" si="24"/>
        <v>TP138</v>
      </c>
      <c r="AM229">
        <f t="shared" si="25"/>
        <v>3</v>
      </c>
    </row>
    <row r="230" spans="1:39" x14ac:dyDescent="0.35">
      <c r="A230" t="s">
        <v>454</v>
      </c>
      <c r="B230" t="s">
        <v>455</v>
      </c>
      <c r="V230">
        <f t="shared" si="23"/>
        <v>0</v>
      </c>
      <c r="X230">
        <f t="shared" si="28"/>
        <v>0</v>
      </c>
      <c r="Y230">
        <f t="shared" si="27"/>
        <v>0</v>
      </c>
      <c r="Z230">
        <f t="shared" si="27"/>
        <v>0</v>
      </c>
      <c r="AA230">
        <f t="shared" si="27"/>
        <v>3</v>
      </c>
      <c r="AB230">
        <f t="shared" si="27"/>
        <v>0</v>
      </c>
      <c r="AC230">
        <f t="shared" si="27"/>
        <v>0</v>
      </c>
      <c r="AD230">
        <f t="shared" si="27"/>
        <v>4</v>
      </c>
      <c r="AE230">
        <f t="shared" si="27"/>
        <v>0</v>
      </c>
      <c r="AF230">
        <f t="shared" si="27"/>
        <v>0</v>
      </c>
      <c r="AG230">
        <f t="shared" si="27"/>
        <v>4</v>
      </c>
      <c r="AH230">
        <f t="shared" si="27"/>
        <v>5</v>
      </c>
      <c r="AI230">
        <f t="shared" si="27"/>
        <v>0</v>
      </c>
      <c r="AJ230">
        <f t="shared" si="27"/>
        <v>0</v>
      </c>
      <c r="AK230">
        <f t="shared" si="27"/>
        <v>0</v>
      </c>
      <c r="AL230" t="str">
        <f t="shared" si="24"/>
        <v>TQ975</v>
      </c>
      <c r="AM230">
        <f t="shared" si="25"/>
        <v>16</v>
      </c>
    </row>
    <row r="231" spans="1:39" x14ac:dyDescent="0.35">
      <c r="A231" t="s">
        <v>456</v>
      </c>
      <c r="B231" t="s">
        <v>457</v>
      </c>
      <c r="V231">
        <f t="shared" si="23"/>
        <v>0</v>
      </c>
      <c r="X231">
        <f t="shared" si="28"/>
        <v>0</v>
      </c>
      <c r="Y231">
        <f t="shared" si="27"/>
        <v>3</v>
      </c>
      <c r="Z231">
        <f t="shared" si="27"/>
        <v>0</v>
      </c>
      <c r="AA231">
        <f t="shared" si="27"/>
        <v>3</v>
      </c>
      <c r="AB231">
        <f t="shared" si="27"/>
        <v>0</v>
      </c>
      <c r="AC231">
        <f t="shared" si="27"/>
        <v>4</v>
      </c>
      <c r="AD231">
        <f t="shared" si="27"/>
        <v>0</v>
      </c>
      <c r="AE231">
        <f t="shared" si="27"/>
        <v>4</v>
      </c>
      <c r="AF231">
        <f t="shared" si="27"/>
        <v>0</v>
      </c>
      <c r="AG231">
        <f t="shared" si="27"/>
        <v>0</v>
      </c>
      <c r="AH231">
        <f t="shared" si="27"/>
        <v>0</v>
      </c>
      <c r="AI231">
        <f t="shared" si="27"/>
        <v>0</v>
      </c>
      <c r="AJ231">
        <f t="shared" si="27"/>
        <v>0</v>
      </c>
      <c r="AK231">
        <f t="shared" si="27"/>
        <v>0</v>
      </c>
      <c r="AL231" t="str">
        <f t="shared" si="24"/>
        <v>TT178</v>
      </c>
      <c r="AM231">
        <f t="shared" si="25"/>
        <v>14</v>
      </c>
    </row>
    <row r="232" spans="1:39" x14ac:dyDescent="0.35">
      <c r="A232" t="s">
        <v>458</v>
      </c>
      <c r="B232" t="s">
        <v>459</v>
      </c>
      <c r="V232">
        <f t="shared" si="23"/>
        <v>0</v>
      </c>
      <c r="X232">
        <f t="shared" si="28"/>
        <v>3</v>
      </c>
      <c r="Y232">
        <f t="shared" si="27"/>
        <v>3</v>
      </c>
      <c r="Z232">
        <f t="shared" si="27"/>
        <v>3</v>
      </c>
      <c r="AA232">
        <f t="shared" si="27"/>
        <v>3</v>
      </c>
      <c r="AB232">
        <f t="shared" si="27"/>
        <v>3</v>
      </c>
      <c r="AC232">
        <f t="shared" si="27"/>
        <v>4</v>
      </c>
      <c r="AD232">
        <f t="shared" si="27"/>
        <v>4</v>
      </c>
      <c r="AE232">
        <f t="shared" si="27"/>
        <v>0</v>
      </c>
      <c r="AF232">
        <f t="shared" si="27"/>
        <v>0</v>
      </c>
      <c r="AG232">
        <f t="shared" si="27"/>
        <v>0</v>
      </c>
      <c r="AH232">
        <f t="shared" si="27"/>
        <v>0</v>
      </c>
      <c r="AI232">
        <f t="shared" si="27"/>
        <v>0</v>
      </c>
      <c r="AJ232">
        <f t="shared" si="27"/>
        <v>0</v>
      </c>
      <c r="AK232">
        <f t="shared" si="27"/>
        <v>0</v>
      </c>
      <c r="AL232" t="str">
        <f t="shared" si="24"/>
        <v>TU852</v>
      </c>
      <c r="AM232">
        <f t="shared" si="25"/>
        <v>23</v>
      </c>
    </row>
    <row r="233" spans="1:39" x14ac:dyDescent="0.35">
      <c r="A233" t="s">
        <v>460</v>
      </c>
      <c r="B233" t="s">
        <v>461</v>
      </c>
      <c r="V233">
        <f t="shared" si="23"/>
        <v>0</v>
      </c>
      <c r="X233">
        <f t="shared" si="28"/>
        <v>3</v>
      </c>
      <c r="Y233">
        <f t="shared" si="27"/>
        <v>0</v>
      </c>
      <c r="Z233">
        <f t="shared" si="27"/>
        <v>3</v>
      </c>
      <c r="AA233">
        <f t="shared" si="27"/>
        <v>3</v>
      </c>
      <c r="AB233">
        <f t="shared" si="27"/>
        <v>3</v>
      </c>
      <c r="AC233">
        <f t="shared" si="27"/>
        <v>4</v>
      </c>
      <c r="AD233">
        <f t="shared" si="27"/>
        <v>0</v>
      </c>
      <c r="AE233">
        <f t="shared" si="27"/>
        <v>0</v>
      </c>
      <c r="AF233">
        <f t="shared" si="27"/>
        <v>4</v>
      </c>
      <c r="AG233">
        <f t="shared" si="27"/>
        <v>0</v>
      </c>
      <c r="AH233">
        <f t="shared" si="27"/>
        <v>0</v>
      </c>
      <c r="AI233">
        <f t="shared" si="27"/>
        <v>0</v>
      </c>
      <c r="AJ233">
        <f t="shared" si="27"/>
        <v>5</v>
      </c>
      <c r="AK233">
        <f t="shared" si="27"/>
        <v>6</v>
      </c>
      <c r="AL233" t="str">
        <f t="shared" si="24"/>
        <v>TZ331</v>
      </c>
      <c r="AM233">
        <f t="shared" si="25"/>
        <v>31</v>
      </c>
    </row>
    <row r="234" spans="1:39" x14ac:dyDescent="0.35">
      <c r="A234" t="s">
        <v>462</v>
      </c>
      <c r="B234" t="s">
        <v>463</v>
      </c>
      <c r="V234">
        <f t="shared" si="23"/>
        <v>0</v>
      </c>
      <c r="X234">
        <f t="shared" si="28"/>
        <v>0</v>
      </c>
      <c r="Y234">
        <f t="shared" si="27"/>
        <v>0</v>
      </c>
      <c r="Z234">
        <f t="shared" si="27"/>
        <v>0</v>
      </c>
      <c r="AA234">
        <f t="shared" si="27"/>
        <v>0</v>
      </c>
      <c r="AB234">
        <f t="shared" si="27"/>
        <v>0</v>
      </c>
      <c r="AC234">
        <f t="shared" si="27"/>
        <v>0</v>
      </c>
      <c r="AD234">
        <f t="shared" si="27"/>
        <v>4</v>
      </c>
      <c r="AE234">
        <f t="shared" si="27"/>
        <v>0</v>
      </c>
      <c r="AF234">
        <f t="shared" si="27"/>
        <v>0</v>
      </c>
      <c r="AG234">
        <f t="shared" si="27"/>
        <v>0</v>
      </c>
      <c r="AH234">
        <f t="shared" si="27"/>
        <v>0</v>
      </c>
      <c r="AI234">
        <f t="shared" ref="Y234:AK254" si="29">IF(MID($B234,AI$1,1)=MID($E$10,AI$1,1),AI$2,0)</f>
        <v>0</v>
      </c>
      <c r="AJ234">
        <f t="shared" si="29"/>
        <v>0</v>
      </c>
      <c r="AK234">
        <f t="shared" si="29"/>
        <v>0</v>
      </c>
      <c r="AL234" t="str">
        <f t="shared" si="24"/>
        <v>TY329</v>
      </c>
      <c r="AM234">
        <f t="shared" si="25"/>
        <v>4</v>
      </c>
    </row>
    <row r="235" spans="1:39" x14ac:dyDescent="0.35">
      <c r="A235" t="s">
        <v>464</v>
      </c>
      <c r="B235" t="s">
        <v>465</v>
      </c>
      <c r="V235">
        <f t="shared" si="23"/>
        <v>1</v>
      </c>
      <c r="X235">
        <f t="shared" si="28"/>
        <v>3</v>
      </c>
      <c r="Y235">
        <f t="shared" si="29"/>
        <v>3</v>
      </c>
      <c r="Z235">
        <f t="shared" si="29"/>
        <v>3</v>
      </c>
      <c r="AA235">
        <f t="shared" si="29"/>
        <v>3</v>
      </c>
      <c r="AB235">
        <f t="shared" si="29"/>
        <v>3</v>
      </c>
      <c r="AC235">
        <f t="shared" si="29"/>
        <v>4</v>
      </c>
      <c r="AD235">
        <f t="shared" si="29"/>
        <v>0</v>
      </c>
      <c r="AE235">
        <f t="shared" si="29"/>
        <v>4</v>
      </c>
      <c r="AF235">
        <f t="shared" si="29"/>
        <v>4</v>
      </c>
      <c r="AG235">
        <f t="shared" si="29"/>
        <v>4</v>
      </c>
      <c r="AH235">
        <f t="shared" si="29"/>
        <v>5</v>
      </c>
      <c r="AI235">
        <f t="shared" si="29"/>
        <v>5</v>
      </c>
      <c r="AJ235">
        <f t="shared" si="29"/>
        <v>5</v>
      </c>
      <c r="AK235">
        <f t="shared" si="29"/>
        <v>6</v>
      </c>
      <c r="AL235" t="str">
        <f t="shared" si="24"/>
        <v>UA889</v>
      </c>
      <c r="AM235">
        <f t="shared" si="25"/>
        <v>52</v>
      </c>
    </row>
    <row r="236" spans="1:39" x14ac:dyDescent="0.35">
      <c r="A236" t="s">
        <v>466</v>
      </c>
      <c r="B236" t="s">
        <v>467</v>
      </c>
      <c r="V236">
        <f t="shared" si="23"/>
        <v>0</v>
      </c>
      <c r="X236">
        <f t="shared" si="28"/>
        <v>0</v>
      </c>
      <c r="Y236">
        <f t="shared" si="29"/>
        <v>0</v>
      </c>
      <c r="Z236">
        <f t="shared" si="29"/>
        <v>0</v>
      </c>
      <c r="AA236">
        <f t="shared" si="29"/>
        <v>0</v>
      </c>
      <c r="AB236">
        <f t="shared" si="29"/>
        <v>0</v>
      </c>
      <c r="AC236">
        <f t="shared" si="29"/>
        <v>0</v>
      </c>
      <c r="AD236">
        <f t="shared" si="29"/>
        <v>4</v>
      </c>
      <c r="AE236">
        <f t="shared" si="29"/>
        <v>0</v>
      </c>
      <c r="AF236">
        <f t="shared" si="29"/>
        <v>0</v>
      </c>
      <c r="AG236">
        <f t="shared" si="29"/>
        <v>4</v>
      </c>
      <c r="AH236">
        <f t="shared" si="29"/>
        <v>0</v>
      </c>
      <c r="AI236">
        <f t="shared" si="29"/>
        <v>0</v>
      </c>
      <c r="AJ236">
        <f t="shared" si="29"/>
        <v>5</v>
      </c>
      <c r="AK236">
        <f t="shared" si="29"/>
        <v>6</v>
      </c>
      <c r="AL236" t="str">
        <f t="shared" si="24"/>
        <v>UA988</v>
      </c>
      <c r="AM236">
        <f t="shared" si="25"/>
        <v>19</v>
      </c>
    </row>
    <row r="237" spans="1:39" x14ac:dyDescent="0.35">
      <c r="A237" t="s">
        <v>468</v>
      </c>
      <c r="B237" t="s">
        <v>469</v>
      </c>
      <c r="V237">
        <f t="shared" si="23"/>
        <v>0</v>
      </c>
      <c r="X237">
        <f t="shared" si="28"/>
        <v>0</v>
      </c>
      <c r="Y237">
        <f t="shared" si="29"/>
        <v>0</v>
      </c>
      <c r="Z237">
        <f t="shared" si="29"/>
        <v>0</v>
      </c>
      <c r="AA237">
        <f t="shared" si="29"/>
        <v>3</v>
      </c>
      <c r="AB237">
        <f t="shared" si="29"/>
        <v>3</v>
      </c>
      <c r="AC237">
        <f t="shared" si="29"/>
        <v>4</v>
      </c>
      <c r="AD237">
        <f t="shared" si="29"/>
        <v>0</v>
      </c>
      <c r="AE237">
        <f t="shared" si="29"/>
        <v>0</v>
      </c>
      <c r="AF237">
        <f t="shared" si="29"/>
        <v>4</v>
      </c>
      <c r="AG237">
        <f t="shared" si="29"/>
        <v>4</v>
      </c>
      <c r="AH237">
        <f t="shared" si="29"/>
        <v>0</v>
      </c>
      <c r="AI237">
        <f t="shared" si="29"/>
        <v>0</v>
      </c>
      <c r="AJ237">
        <f t="shared" si="29"/>
        <v>5</v>
      </c>
      <c r="AK237">
        <f t="shared" si="29"/>
        <v>0</v>
      </c>
      <c r="AL237" t="str">
        <f t="shared" si="24"/>
        <v>UC251</v>
      </c>
      <c r="AM237">
        <f t="shared" si="25"/>
        <v>23</v>
      </c>
    </row>
    <row r="238" spans="1:39" x14ac:dyDescent="0.35">
      <c r="A238" t="s">
        <v>470</v>
      </c>
      <c r="B238" t="s">
        <v>471</v>
      </c>
      <c r="V238">
        <f t="shared" si="23"/>
        <v>1</v>
      </c>
      <c r="X238">
        <f t="shared" si="28"/>
        <v>3</v>
      </c>
      <c r="Y238">
        <f t="shared" si="29"/>
        <v>0</v>
      </c>
      <c r="Z238">
        <f t="shared" si="29"/>
        <v>0</v>
      </c>
      <c r="AA238">
        <f t="shared" si="29"/>
        <v>0</v>
      </c>
      <c r="AB238">
        <f t="shared" si="29"/>
        <v>3</v>
      </c>
      <c r="AC238">
        <f t="shared" si="29"/>
        <v>0</v>
      </c>
      <c r="AD238">
        <f t="shared" si="29"/>
        <v>4</v>
      </c>
      <c r="AE238">
        <f t="shared" si="29"/>
        <v>0</v>
      </c>
      <c r="AF238">
        <f t="shared" si="29"/>
        <v>4</v>
      </c>
      <c r="AG238">
        <f t="shared" si="29"/>
        <v>4</v>
      </c>
      <c r="AH238">
        <f t="shared" si="29"/>
        <v>5</v>
      </c>
      <c r="AI238">
        <f t="shared" si="29"/>
        <v>5</v>
      </c>
      <c r="AJ238">
        <f t="shared" si="29"/>
        <v>5</v>
      </c>
      <c r="AK238">
        <f t="shared" si="29"/>
        <v>0</v>
      </c>
      <c r="AL238" t="str">
        <f t="shared" si="24"/>
        <v>UC805</v>
      </c>
      <c r="AM238">
        <f t="shared" si="25"/>
        <v>33</v>
      </c>
    </row>
    <row r="239" spans="1:39" x14ac:dyDescent="0.35">
      <c r="A239" t="s">
        <v>472</v>
      </c>
      <c r="B239" t="s">
        <v>473</v>
      </c>
      <c r="V239">
        <f t="shared" si="23"/>
        <v>1</v>
      </c>
      <c r="X239">
        <f t="shared" si="28"/>
        <v>3</v>
      </c>
      <c r="Y239">
        <f t="shared" si="29"/>
        <v>0</v>
      </c>
      <c r="Z239">
        <f t="shared" si="29"/>
        <v>3</v>
      </c>
      <c r="AA239">
        <f t="shared" si="29"/>
        <v>0</v>
      </c>
      <c r="AB239">
        <f t="shared" si="29"/>
        <v>3</v>
      </c>
      <c r="AC239">
        <f t="shared" si="29"/>
        <v>4</v>
      </c>
      <c r="AD239">
        <f t="shared" si="29"/>
        <v>4</v>
      </c>
      <c r="AE239">
        <f t="shared" si="29"/>
        <v>0</v>
      </c>
      <c r="AF239">
        <f t="shared" si="29"/>
        <v>4</v>
      </c>
      <c r="AG239">
        <f t="shared" si="29"/>
        <v>4</v>
      </c>
      <c r="AH239">
        <f t="shared" si="29"/>
        <v>0</v>
      </c>
      <c r="AI239">
        <f t="shared" si="29"/>
        <v>5</v>
      </c>
      <c r="AJ239">
        <f t="shared" si="29"/>
        <v>0</v>
      </c>
      <c r="AK239">
        <f t="shared" si="29"/>
        <v>0</v>
      </c>
      <c r="AL239" t="str">
        <f t="shared" si="24"/>
        <v>UC844</v>
      </c>
      <c r="AM239">
        <f t="shared" si="25"/>
        <v>30</v>
      </c>
    </row>
    <row r="240" spans="1:39" x14ac:dyDescent="0.35">
      <c r="A240" t="s">
        <v>474</v>
      </c>
      <c r="B240" t="s">
        <v>475</v>
      </c>
      <c r="V240">
        <f t="shared" si="23"/>
        <v>1</v>
      </c>
      <c r="X240">
        <f t="shared" si="28"/>
        <v>0</v>
      </c>
      <c r="Y240">
        <f t="shared" si="29"/>
        <v>0</v>
      </c>
      <c r="Z240">
        <f t="shared" si="29"/>
        <v>3</v>
      </c>
      <c r="AA240">
        <f t="shared" si="29"/>
        <v>0</v>
      </c>
      <c r="AB240">
        <f t="shared" si="29"/>
        <v>0</v>
      </c>
      <c r="AC240">
        <f t="shared" si="29"/>
        <v>0</v>
      </c>
      <c r="AD240">
        <f t="shared" si="29"/>
        <v>4</v>
      </c>
      <c r="AE240">
        <f t="shared" si="29"/>
        <v>0</v>
      </c>
      <c r="AF240">
        <f t="shared" si="29"/>
        <v>0</v>
      </c>
      <c r="AG240">
        <f t="shared" si="29"/>
        <v>0</v>
      </c>
      <c r="AH240">
        <f t="shared" si="29"/>
        <v>5</v>
      </c>
      <c r="AI240">
        <f t="shared" si="29"/>
        <v>5</v>
      </c>
      <c r="AJ240">
        <f t="shared" si="29"/>
        <v>0</v>
      </c>
      <c r="AK240">
        <f t="shared" si="29"/>
        <v>0</v>
      </c>
      <c r="AL240" t="str">
        <f t="shared" si="24"/>
        <v>UH458</v>
      </c>
      <c r="AM240">
        <f t="shared" si="25"/>
        <v>17</v>
      </c>
    </row>
    <row r="241" spans="1:39" x14ac:dyDescent="0.35">
      <c r="A241" t="s">
        <v>476</v>
      </c>
      <c r="B241" t="s">
        <v>477</v>
      </c>
      <c r="V241">
        <f t="shared" si="23"/>
        <v>0</v>
      </c>
      <c r="X241">
        <f t="shared" si="28"/>
        <v>0</v>
      </c>
      <c r="Y241">
        <f t="shared" si="29"/>
        <v>0</v>
      </c>
      <c r="Z241">
        <f t="shared" si="29"/>
        <v>0</v>
      </c>
      <c r="AA241">
        <f t="shared" si="29"/>
        <v>0</v>
      </c>
      <c r="AB241">
        <f t="shared" si="29"/>
        <v>0</v>
      </c>
      <c r="AC241">
        <f t="shared" si="29"/>
        <v>4</v>
      </c>
      <c r="AD241">
        <f t="shared" si="29"/>
        <v>0</v>
      </c>
      <c r="AE241">
        <f t="shared" si="29"/>
        <v>0</v>
      </c>
      <c r="AF241">
        <f t="shared" si="29"/>
        <v>0</v>
      </c>
      <c r="AG241">
        <f t="shared" si="29"/>
        <v>0</v>
      </c>
      <c r="AH241">
        <f t="shared" si="29"/>
        <v>0</v>
      </c>
      <c r="AI241">
        <f t="shared" si="29"/>
        <v>0</v>
      </c>
      <c r="AJ241">
        <f t="shared" si="29"/>
        <v>0</v>
      </c>
      <c r="AK241">
        <f t="shared" si="29"/>
        <v>0</v>
      </c>
      <c r="AL241" t="str">
        <f t="shared" si="24"/>
        <v>UY905</v>
      </c>
      <c r="AM241">
        <f t="shared" si="25"/>
        <v>4</v>
      </c>
    </row>
    <row r="242" spans="1:39" x14ac:dyDescent="0.35">
      <c r="A242" t="s">
        <v>478</v>
      </c>
      <c r="B242" t="s">
        <v>479</v>
      </c>
      <c r="V242">
        <f t="shared" si="23"/>
        <v>0</v>
      </c>
      <c r="X242">
        <f t="shared" si="28"/>
        <v>0</v>
      </c>
      <c r="Y242">
        <f t="shared" si="29"/>
        <v>0</v>
      </c>
      <c r="Z242">
        <f t="shared" si="29"/>
        <v>0</v>
      </c>
      <c r="AA242">
        <f t="shared" si="29"/>
        <v>3</v>
      </c>
      <c r="AB242">
        <f t="shared" si="29"/>
        <v>3</v>
      </c>
      <c r="AC242">
        <f t="shared" si="29"/>
        <v>0</v>
      </c>
      <c r="AD242">
        <f t="shared" si="29"/>
        <v>0</v>
      </c>
      <c r="AE242">
        <f t="shared" si="29"/>
        <v>0</v>
      </c>
      <c r="AF242">
        <f t="shared" si="29"/>
        <v>0</v>
      </c>
      <c r="AG242">
        <f t="shared" si="29"/>
        <v>4</v>
      </c>
      <c r="AH242">
        <f t="shared" si="29"/>
        <v>5</v>
      </c>
      <c r="AI242">
        <f t="shared" si="29"/>
        <v>0</v>
      </c>
      <c r="AJ242">
        <f t="shared" si="29"/>
        <v>0</v>
      </c>
      <c r="AK242">
        <f t="shared" si="29"/>
        <v>0</v>
      </c>
      <c r="AL242" t="str">
        <f t="shared" si="24"/>
        <v>UZ194</v>
      </c>
      <c r="AM242">
        <f t="shared" si="25"/>
        <v>15</v>
      </c>
    </row>
    <row r="243" spans="1:39" x14ac:dyDescent="0.35">
      <c r="A243" t="s">
        <v>480</v>
      </c>
      <c r="B243" t="s">
        <v>481</v>
      </c>
      <c r="V243">
        <f t="shared" si="23"/>
        <v>0</v>
      </c>
      <c r="X243">
        <f t="shared" si="28"/>
        <v>3</v>
      </c>
      <c r="Y243">
        <f t="shared" si="29"/>
        <v>0</v>
      </c>
      <c r="Z243">
        <f t="shared" si="29"/>
        <v>0</v>
      </c>
      <c r="AA243">
        <f t="shared" si="29"/>
        <v>0</v>
      </c>
      <c r="AB243">
        <f t="shared" si="29"/>
        <v>0</v>
      </c>
      <c r="AC243">
        <f t="shared" si="29"/>
        <v>0</v>
      </c>
      <c r="AD243">
        <f t="shared" si="29"/>
        <v>0</v>
      </c>
      <c r="AE243">
        <f t="shared" si="29"/>
        <v>0</v>
      </c>
      <c r="AF243">
        <f t="shared" si="29"/>
        <v>0</v>
      </c>
      <c r="AG243">
        <f t="shared" si="29"/>
        <v>4</v>
      </c>
      <c r="AH243">
        <f t="shared" si="29"/>
        <v>5</v>
      </c>
      <c r="AI243">
        <f t="shared" si="29"/>
        <v>0</v>
      </c>
      <c r="AJ243">
        <f t="shared" si="29"/>
        <v>0</v>
      </c>
      <c r="AK243">
        <f t="shared" si="29"/>
        <v>6</v>
      </c>
      <c r="AL243" t="str">
        <f t="shared" si="24"/>
        <v>VB413</v>
      </c>
      <c r="AM243">
        <f t="shared" si="25"/>
        <v>18</v>
      </c>
    </row>
    <row r="244" spans="1:39" x14ac:dyDescent="0.35">
      <c r="A244" t="s">
        <v>482</v>
      </c>
      <c r="B244" t="s">
        <v>483</v>
      </c>
      <c r="V244">
        <f t="shared" si="23"/>
        <v>1</v>
      </c>
      <c r="X244">
        <f t="shared" si="28"/>
        <v>3</v>
      </c>
      <c r="Y244">
        <f t="shared" si="29"/>
        <v>0</v>
      </c>
      <c r="Z244">
        <f t="shared" si="29"/>
        <v>0</v>
      </c>
      <c r="AA244">
        <f t="shared" si="29"/>
        <v>0</v>
      </c>
      <c r="AB244">
        <f t="shared" si="29"/>
        <v>0</v>
      </c>
      <c r="AC244">
        <f t="shared" si="29"/>
        <v>4</v>
      </c>
      <c r="AD244">
        <f t="shared" si="29"/>
        <v>0</v>
      </c>
      <c r="AE244">
        <f t="shared" si="29"/>
        <v>4</v>
      </c>
      <c r="AF244">
        <f t="shared" si="29"/>
        <v>4</v>
      </c>
      <c r="AG244">
        <f t="shared" si="29"/>
        <v>0</v>
      </c>
      <c r="AH244">
        <f t="shared" si="29"/>
        <v>5</v>
      </c>
      <c r="AI244">
        <f t="shared" si="29"/>
        <v>5</v>
      </c>
      <c r="AJ244">
        <f t="shared" si="29"/>
        <v>0</v>
      </c>
      <c r="AK244">
        <f t="shared" si="29"/>
        <v>6</v>
      </c>
      <c r="AL244" t="str">
        <f t="shared" si="24"/>
        <v>VB637</v>
      </c>
      <c r="AM244">
        <f t="shared" si="25"/>
        <v>31</v>
      </c>
    </row>
    <row r="245" spans="1:39" x14ac:dyDescent="0.35">
      <c r="A245" t="s">
        <v>484</v>
      </c>
      <c r="B245" t="s">
        <v>485</v>
      </c>
      <c r="V245">
        <f t="shared" si="23"/>
        <v>0</v>
      </c>
      <c r="X245">
        <f t="shared" si="28"/>
        <v>0</v>
      </c>
      <c r="Y245">
        <f t="shared" si="29"/>
        <v>0</v>
      </c>
      <c r="Z245">
        <f t="shared" si="29"/>
        <v>0</v>
      </c>
      <c r="AA245">
        <f t="shared" si="29"/>
        <v>0</v>
      </c>
      <c r="AB245">
        <f t="shared" si="29"/>
        <v>3</v>
      </c>
      <c r="AC245">
        <f t="shared" si="29"/>
        <v>0</v>
      </c>
      <c r="AD245">
        <f t="shared" si="29"/>
        <v>4</v>
      </c>
      <c r="AE245">
        <f t="shared" si="29"/>
        <v>0</v>
      </c>
      <c r="AF245">
        <f t="shared" si="29"/>
        <v>0</v>
      </c>
      <c r="AG245">
        <f t="shared" si="29"/>
        <v>4</v>
      </c>
      <c r="AH245">
        <f t="shared" si="29"/>
        <v>0</v>
      </c>
      <c r="AI245">
        <f t="shared" si="29"/>
        <v>0</v>
      </c>
      <c r="AJ245">
        <f t="shared" si="29"/>
        <v>0</v>
      </c>
      <c r="AK245">
        <f t="shared" si="29"/>
        <v>6</v>
      </c>
      <c r="AL245" t="str">
        <f t="shared" si="24"/>
        <v>VE330</v>
      </c>
      <c r="AM245">
        <f t="shared" si="25"/>
        <v>17</v>
      </c>
    </row>
    <row r="246" spans="1:39" x14ac:dyDescent="0.35">
      <c r="A246" t="s">
        <v>486</v>
      </c>
      <c r="B246" t="s">
        <v>487</v>
      </c>
      <c r="V246">
        <f t="shared" si="23"/>
        <v>0</v>
      </c>
      <c r="X246">
        <f t="shared" si="28"/>
        <v>3</v>
      </c>
      <c r="Y246">
        <f t="shared" si="29"/>
        <v>3</v>
      </c>
      <c r="Z246">
        <f t="shared" si="29"/>
        <v>0</v>
      </c>
      <c r="AA246">
        <f t="shared" si="29"/>
        <v>3</v>
      </c>
      <c r="AB246">
        <f t="shared" si="29"/>
        <v>0</v>
      </c>
      <c r="AC246">
        <f t="shared" si="29"/>
        <v>0</v>
      </c>
      <c r="AD246">
        <f t="shared" si="29"/>
        <v>0</v>
      </c>
      <c r="AE246">
        <f t="shared" si="29"/>
        <v>0</v>
      </c>
      <c r="AF246">
        <f t="shared" si="29"/>
        <v>0</v>
      </c>
      <c r="AG246">
        <f t="shared" si="29"/>
        <v>0</v>
      </c>
      <c r="AH246">
        <f t="shared" si="29"/>
        <v>0</v>
      </c>
      <c r="AI246">
        <f t="shared" si="29"/>
        <v>0</v>
      </c>
      <c r="AJ246">
        <f t="shared" si="29"/>
        <v>5</v>
      </c>
      <c r="AK246">
        <f t="shared" si="29"/>
        <v>6</v>
      </c>
      <c r="AL246" t="str">
        <f t="shared" si="24"/>
        <v>VF835</v>
      </c>
      <c r="AM246">
        <f t="shared" si="25"/>
        <v>20</v>
      </c>
    </row>
    <row r="247" spans="1:39" x14ac:dyDescent="0.35">
      <c r="A247" t="s">
        <v>488</v>
      </c>
      <c r="B247" t="s">
        <v>489</v>
      </c>
      <c r="V247">
        <f t="shared" si="23"/>
        <v>0</v>
      </c>
      <c r="X247">
        <f t="shared" si="28"/>
        <v>3</v>
      </c>
      <c r="Y247">
        <f t="shared" si="29"/>
        <v>0</v>
      </c>
      <c r="Z247">
        <f t="shared" si="29"/>
        <v>3</v>
      </c>
      <c r="AA247">
        <f t="shared" si="29"/>
        <v>3</v>
      </c>
      <c r="AB247">
        <f t="shared" si="29"/>
        <v>3</v>
      </c>
      <c r="AC247">
        <f t="shared" si="29"/>
        <v>0</v>
      </c>
      <c r="AD247">
        <f t="shared" si="29"/>
        <v>4</v>
      </c>
      <c r="AE247">
        <f t="shared" si="29"/>
        <v>4</v>
      </c>
      <c r="AF247">
        <f t="shared" si="29"/>
        <v>0</v>
      </c>
      <c r="AG247">
        <f t="shared" si="29"/>
        <v>0</v>
      </c>
      <c r="AH247">
        <f t="shared" si="29"/>
        <v>0</v>
      </c>
      <c r="AI247">
        <f t="shared" si="29"/>
        <v>0</v>
      </c>
      <c r="AJ247">
        <f t="shared" si="29"/>
        <v>5</v>
      </c>
      <c r="AK247">
        <f t="shared" si="29"/>
        <v>6</v>
      </c>
      <c r="AL247" t="str">
        <f t="shared" si="24"/>
        <v>VH611</v>
      </c>
      <c r="AM247">
        <f t="shared" si="25"/>
        <v>31</v>
      </c>
    </row>
    <row r="248" spans="1:39" x14ac:dyDescent="0.35">
      <c r="A248" t="s">
        <v>490</v>
      </c>
      <c r="B248" t="s">
        <v>491</v>
      </c>
      <c r="V248">
        <f t="shared" si="23"/>
        <v>0</v>
      </c>
      <c r="X248">
        <f t="shared" si="28"/>
        <v>3</v>
      </c>
      <c r="Y248">
        <f t="shared" si="29"/>
        <v>3</v>
      </c>
      <c r="Z248">
        <f t="shared" si="29"/>
        <v>3</v>
      </c>
      <c r="AA248">
        <f t="shared" si="29"/>
        <v>3</v>
      </c>
      <c r="AB248">
        <f t="shared" si="29"/>
        <v>3</v>
      </c>
      <c r="AC248">
        <f t="shared" si="29"/>
        <v>4</v>
      </c>
      <c r="AD248">
        <f t="shared" si="29"/>
        <v>0</v>
      </c>
      <c r="AE248">
        <f t="shared" si="29"/>
        <v>0</v>
      </c>
      <c r="AF248">
        <f t="shared" si="29"/>
        <v>0</v>
      </c>
      <c r="AG248">
        <f t="shared" si="29"/>
        <v>0</v>
      </c>
      <c r="AH248">
        <f t="shared" si="29"/>
        <v>0</v>
      </c>
      <c r="AI248">
        <f t="shared" si="29"/>
        <v>0</v>
      </c>
      <c r="AJ248">
        <f t="shared" si="29"/>
        <v>5</v>
      </c>
      <c r="AK248">
        <f t="shared" si="29"/>
        <v>6</v>
      </c>
      <c r="AL248" t="str">
        <f t="shared" si="24"/>
        <v>VL481</v>
      </c>
      <c r="AM248">
        <f t="shared" si="25"/>
        <v>30</v>
      </c>
    </row>
    <row r="249" spans="1:39" x14ac:dyDescent="0.35">
      <c r="A249" t="s">
        <v>492</v>
      </c>
      <c r="B249" t="s">
        <v>493</v>
      </c>
      <c r="V249">
        <f t="shared" si="23"/>
        <v>1</v>
      </c>
      <c r="X249">
        <f t="shared" si="28"/>
        <v>0</v>
      </c>
      <c r="Y249">
        <f t="shared" si="29"/>
        <v>3</v>
      </c>
      <c r="Z249">
        <f t="shared" si="29"/>
        <v>3</v>
      </c>
      <c r="AA249">
        <f t="shared" si="29"/>
        <v>0</v>
      </c>
      <c r="AB249">
        <f t="shared" si="29"/>
        <v>3</v>
      </c>
      <c r="AC249">
        <f t="shared" si="29"/>
        <v>0</v>
      </c>
      <c r="AD249">
        <f t="shared" si="29"/>
        <v>0</v>
      </c>
      <c r="AE249">
        <f t="shared" si="29"/>
        <v>0</v>
      </c>
      <c r="AF249">
        <f t="shared" si="29"/>
        <v>4</v>
      </c>
      <c r="AG249">
        <f t="shared" si="29"/>
        <v>0</v>
      </c>
      <c r="AH249">
        <f t="shared" si="29"/>
        <v>0</v>
      </c>
      <c r="AI249">
        <f t="shared" si="29"/>
        <v>5</v>
      </c>
      <c r="AJ249">
        <f t="shared" si="29"/>
        <v>5</v>
      </c>
      <c r="AK249">
        <f t="shared" si="29"/>
        <v>0</v>
      </c>
      <c r="AL249" t="str">
        <f t="shared" si="24"/>
        <v>VM414</v>
      </c>
      <c r="AM249">
        <f t="shared" si="25"/>
        <v>23</v>
      </c>
    </row>
    <row r="250" spans="1:39" x14ac:dyDescent="0.35">
      <c r="A250" t="s">
        <v>494</v>
      </c>
      <c r="B250" t="s">
        <v>495</v>
      </c>
      <c r="V250">
        <f t="shared" si="23"/>
        <v>0</v>
      </c>
      <c r="X250">
        <f t="shared" si="28"/>
        <v>0</v>
      </c>
      <c r="Y250">
        <f t="shared" si="29"/>
        <v>3</v>
      </c>
      <c r="Z250">
        <f t="shared" si="29"/>
        <v>0</v>
      </c>
      <c r="AA250">
        <f t="shared" si="29"/>
        <v>0</v>
      </c>
      <c r="AB250">
        <f t="shared" si="29"/>
        <v>3</v>
      </c>
      <c r="AC250">
        <f t="shared" si="29"/>
        <v>0</v>
      </c>
      <c r="AD250">
        <f t="shared" si="29"/>
        <v>0</v>
      </c>
      <c r="AE250">
        <f t="shared" si="29"/>
        <v>0</v>
      </c>
      <c r="AF250">
        <f t="shared" si="29"/>
        <v>0</v>
      </c>
      <c r="AG250">
        <f t="shared" si="29"/>
        <v>4</v>
      </c>
      <c r="AH250">
        <f t="shared" si="29"/>
        <v>5</v>
      </c>
      <c r="AI250">
        <f t="shared" si="29"/>
        <v>0</v>
      </c>
      <c r="AJ250">
        <f t="shared" si="29"/>
        <v>0</v>
      </c>
      <c r="AK250">
        <f t="shared" si="29"/>
        <v>0</v>
      </c>
      <c r="AL250" t="str">
        <f t="shared" si="24"/>
        <v>VM796</v>
      </c>
      <c r="AM250">
        <f t="shared" si="25"/>
        <v>15</v>
      </c>
    </row>
    <row r="251" spans="1:39" x14ac:dyDescent="0.35">
      <c r="A251" t="s">
        <v>496</v>
      </c>
      <c r="B251" t="s">
        <v>497</v>
      </c>
      <c r="V251">
        <f t="shared" si="23"/>
        <v>0</v>
      </c>
      <c r="X251">
        <f t="shared" si="28"/>
        <v>3</v>
      </c>
      <c r="Y251">
        <f t="shared" si="29"/>
        <v>3</v>
      </c>
      <c r="Z251">
        <f t="shared" si="29"/>
        <v>3</v>
      </c>
      <c r="AA251">
        <f t="shared" si="29"/>
        <v>0</v>
      </c>
      <c r="AB251">
        <f t="shared" si="29"/>
        <v>3</v>
      </c>
      <c r="AC251">
        <f t="shared" si="29"/>
        <v>0</v>
      </c>
      <c r="AD251">
        <f t="shared" si="29"/>
        <v>4</v>
      </c>
      <c r="AE251">
        <f t="shared" si="29"/>
        <v>4</v>
      </c>
      <c r="AF251">
        <f t="shared" si="29"/>
        <v>0</v>
      </c>
      <c r="AG251">
        <f t="shared" si="29"/>
        <v>4</v>
      </c>
      <c r="AH251">
        <f t="shared" si="29"/>
        <v>5</v>
      </c>
      <c r="AI251">
        <f t="shared" si="29"/>
        <v>0</v>
      </c>
      <c r="AJ251">
        <f t="shared" si="29"/>
        <v>0</v>
      </c>
      <c r="AK251">
        <f t="shared" si="29"/>
        <v>0</v>
      </c>
      <c r="AL251" t="str">
        <f t="shared" si="24"/>
        <v>VP135</v>
      </c>
      <c r="AM251">
        <f t="shared" si="25"/>
        <v>29</v>
      </c>
    </row>
    <row r="252" spans="1:39" x14ac:dyDescent="0.35">
      <c r="A252" t="s">
        <v>498</v>
      </c>
      <c r="B252" t="s">
        <v>499</v>
      </c>
      <c r="V252">
        <f t="shared" si="23"/>
        <v>1</v>
      </c>
      <c r="X252">
        <f t="shared" si="28"/>
        <v>3</v>
      </c>
      <c r="Y252">
        <f t="shared" si="29"/>
        <v>0</v>
      </c>
      <c r="Z252">
        <f t="shared" si="29"/>
        <v>3</v>
      </c>
      <c r="AA252">
        <f t="shared" si="29"/>
        <v>3</v>
      </c>
      <c r="AB252">
        <f t="shared" si="29"/>
        <v>3</v>
      </c>
      <c r="AC252">
        <f t="shared" si="29"/>
        <v>0</v>
      </c>
      <c r="AD252">
        <f t="shared" si="29"/>
        <v>0</v>
      </c>
      <c r="AE252">
        <f t="shared" si="29"/>
        <v>4</v>
      </c>
      <c r="AF252">
        <f t="shared" si="29"/>
        <v>4</v>
      </c>
      <c r="AG252">
        <f t="shared" si="29"/>
        <v>4</v>
      </c>
      <c r="AH252">
        <f t="shared" si="29"/>
        <v>5</v>
      </c>
      <c r="AI252">
        <f t="shared" si="29"/>
        <v>5</v>
      </c>
      <c r="AJ252">
        <f t="shared" si="29"/>
        <v>0</v>
      </c>
      <c r="AK252">
        <f t="shared" si="29"/>
        <v>0</v>
      </c>
      <c r="AL252" t="str">
        <f t="shared" si="24"/>
        <v>VP726</v>
      </c>
      <c r="AM252">
        <f t="shared" si="25"/>
        <v>34</v>
      </c>
    </row>
    <row r="253" spans="1:39" x14ac:dyDescent="0.35">
      <c r="A253" t="s">
        <v>500</v>
      </c>
      <c r="B253" t="s">
        <v>501</v>
      </c>
      <c r="V253">
        <f t="shared" si="23"/>
        <v>0</v>
      </c>
      <c r="X253">
        <f t="shared" si="28"/>
        <v>0</v>
      </c>
      <c r="Y253">
        <f t="shared" si="29"/>
        <v>0</v>
      </c>
      <c r="Z253">
        <f t="shared" si="29"/>
        <v>0</v>
      </c>
      <c r="AA253">
        <f t="shared" si="29"/>
        <v>0</v>
      </c>
      <c r="AB253">
        <f t="shared" si="29"/>
        <v>0</v>
      </c>
      <c r="AC253">
        <f t="shared" si="29"/>
        <v>0</v>
      </c>
      <c r="AD253">
        <f t="shared" si="29"/>
        <v>0</v>
      </c>
      <c r="AE253">
        <f t="shared" si="29"/>
        <v>0</v>
      </c>
      <c r="AF253">
        <f t="shared" si="29"/>
        <v>0</v>
      </c>
      <c r="AG253">
        <f t="shared" si="29"/>
        <v>0</v>
      </c>
      <c r="AH253">
        <f t="shared" si="29"/>
        <v>0</v>
      </c>
      <c r="AI253">
        <f t="shared" si="29"/>
        <v>0</v>
      </c>
      <c r="AJ253">
        <f t="shared" si="29"/>
        <v>0</v>
      </c>
      <c r="AK253">
        <f t="shared" si="29"/>
        <v>0</v>
      </c>
      <c r="AL253" t="str">
        <f t="shared" si="24"/>
        <v>VT718</v>
      </c>
      <c r="AM253">
        <f t="shared" si="25"/>
        <v>0</v>
      </c>
    </row>
    <row r="254" spans="1:39" x14ac:dyDescent="0.35">
      <c r="A254" t="s">
        <v>502</v>
      </c>
      <c r="B254" t="s">
        <v>503</v>
      </c>
      <c r="V254">
        <f t="shared" si="23"/>
        <v>1</v>
      </c>
      <c r="X254">
        <f t="shared" si="28"/>
        <v>0</v>
      </c>
      <c r="Y254">
        <f t="shared" si="29"/>
        <v>3</v>
      </c>
      <c r="Z254">
        <f t="shared" si="29"/>
        <v>0</v>
      </c>
      <c r="AA254">
        <f t="shared" si="29"/>
        <v>3</v>
      </c>
      <c r="AB254">
        <f t="shared" si="29"/>
        <v>3</v>
      </c>
      <c r="AC254">
        <f t="shared" si="29"/>
        <v>0</v>
      </c>
      <c r="AD254">
        <f t="shared" ref="Y254:AK273" si="30">IF(MID($B254,AD$1,1)=MID($E$10,AD$1,1),AD$2,0)</f>
        <v>4</v>
      </c>
      <c r="AE254">
        <f t="shared" si="30"/>
        <v>0</v>
      </c>
      <c r="AF254">
        <f t="shared" si="30"/>
        <v>4</v>
      </c>
      <c r="AG254">
        <f t="shared" si="30"/>
        <v>0</v>
      </c>
      <c r="AH254">
        <f t="shared" si="30"/>
        <v>5</v>
      </c>
      <c r="AI254">
        <f t="shared" si="30"/>
        <v>5</v>
      </c>
      <c r="AJ254">
        <f t="shared" si="30"/>
        <v>0</v>
      </c>
      <c r="AK254">
        <f t="shared" si="30"/>
        <v>6</v>
      </c>
      <c r="AL254" t="str">
        <f t="shared" si="24"/>
        <v>VV517</v>
      </c>
      <c r="AM254">
        <f t="shared" si="25"/>
        <v>33</v>
      </c>
    </row>
    <row r="255" spans="1:39" x14ac:dyDescent="0.35">
      <c r="A255" t="s">
        <v>504</v>
      </c>
      <c r="B255" t="s">
        <v>505</v>
      </c>
      <c r="V255">
        <f t="shared" si="23"/>
        <v>0</v>
      </c>
      <c r="X255">
        <f t="shared" si="28"/>
        <v>3</v>
      </c>
      <c r="Y255">
        <f t="shared" si="30"/>
        <v>0</v>
      </c>
      <c r="Z255">
        <f t="shared" si="30"/>
        <v>3</v>
      </c>
      <c r="AA255">
        <f t="shared" si="30"/>
        <v>3</v>
      </c>
      <c r="AB255">
        <f t="shared" si="30"/>
        <v>0</v>
      </c>
      <c r="AC255">
        <f t="shared" si="30"/>
        <v>0</v>
      </c>
      <c r="AD255">
        <f t="shared" si="30"/>
        <v>0</v>
      </c>
      <c r="AE255">
        <f t="shared" si="30"/>
        <v>4</v>
      </c>
      <c r="AF255">
        <f t="shared" si="30"/>
        <v>0</v>
      </c>
      <c r="AG255">
        <f t="shared" si="30"/>
        <v>4</v>
      </c>
      <c r="AH255">
        <f t="shared" si="30"/>
        <v>0</v>
      </c>
      <c r="AI255">
        <f t="shared" si="30"/>
        <v>0</v>
      </c>
      <c r="AJ255">
        <f t="shared" si="30"/>
        <v>5</v>
      </c>
      <c r="AK255">
        <f t="shared" si="30"/>
        <v>0</v>
      </c>
      <c r="AL255" t="str">
        <f t="shared" si="24"/>
        <v>VV801</v>
      </c>
      <c r="AM255">
        <f t="shared" si="25"/>
        <v>22</v>
      </c>
    </row>
    <row r="256" spans="1:39" x14ac:dyDescent="0.35">
      <c r="A256" t="s">
        <v>506</v>
      </c>
      <c r="B256" t="s">
        <v>507</v>
      </c>
      <c r="V256">
        <f t="shared" si="23"/>
        <v>0</v>
      </c>
      <c r="X256">
        <f t="shared" si="28"/>
        <v>0</v>
      </c>
      <c r="Y256">
        <f t="shared" si="30"/>
        <v>0</v>
      </c>
      <c r="Z256">
        <f t="shared" si="30"/>
        <v>0</v>
      </c>
      <c r="AA256">
        <f t="shared" si="30"/>
        <v>0</v>
      </c>
      <c r="AB256">
        <f t="shared" si="30"/>
        <v>0</v>
      </c>
      <c r="AC256">
        <f t="shared" si="30"/>
        <v>0</v>
      </c>
      <c r="AD256">
        <f t="shared" si="30"/>
        <v>0</v>
      </c>
      <c r="AE256">
        <f t="shared" si="30"/>
        <v>0</v>
      </c>
      <c r="AF256">
        <f t="shared" si="30"/>
        <v>0</v>
      </c>
      <c r="AG256">
        <f t="shared" si="30"/>
        <v>0</v>
      </c>
      <c r="AH256">
        <f t="shared" si="30"/>
        <v>0</v>
      </c>
      <c r="AI256">
        <f t="shared" si="30"/>
        <v>0</v>
      </c>
      <c r="AJ256">
        <f t="shared" si="30"/>
        <v>0</v>
      </c>
      <c r="AK256">
        <f t="shared" si="30"/>
        <v>6</v>
      </c>
      <c r="AL256" t="str">
        <f t="shared" si="24"/>
        <v>VW550</v>
      </c>
      <c r="AM256">
        <f t="shared" si="25"/>
        <v>6</v>
      </c>
    </row>
    <row r="257" spans="1:39" x14ac:dyDescent="0.35">
      <c r="A257" t="s">
        <v>508</v>
      </c>
      <c r="B257" t="s">
        <v>509</v>
      </c>
      <c r="V257">
        <f t="shared" si="23"/>
        <v>1</v>
      </c>
      <c r="X257">
        <f t="shared" si="28"/>
        <v>3</v>
      </c>
      <c r="Y257">
        <f t="shared" si="30"/>
        <v>3</v>
      </c>
      <c r="Z257">
        <f t="shared" si="30"/>
        <v>3</v>
      </c>
      <c r="AA257">
        <f t="shared" si="30"/>
        <v>0</v>
      </c>
      <c r="AB257">
        <f t="shared" si="30"/>
        <v>3</v>
      </c>
      <c r="AC257">
        <f t="shared" si="30"/>
        <v>0</v>
      </c>
      <c r="AD257">
        <f t="shared" si="30"/>
        <v>4</v>
      </c>
      <c r="AE257">
        <f t="shared" si="30"/>
        <v>4</v>
      </c>
      <c r="AF257">
        <f t="shared" si="30"/>
        <v>4</v>
      </c>
      <c r="AG257">
        <f t="shared" si="30"/>
        <v>0</v>
      </c>
      <c r="AH257">
        <f t="shared" si="30"/>
        <v>0</v>
      </c>
      <c r="AI257">
        <f t="shared" si="30"/>
        <v>5</v>
      </c>
      <c r="AJ257">
        <f t="shared" si="30"/>
        <v>0</v>
      </c>
      <c r="AK257">
        <f t="shared" si="30"/>
        <v>0</v>
      </c>
      <c r="AL257" t="str">
        <f t="shared" si="24"/>
        <v>WG998</v>
      </c>
      <c r="AM257">
        <f t="shared" si="25"/>
        <v>29</v>
      </c>
    </row>
    <row r="258" spans="1:39" x14ac:dyDescent="0.35">
      <c r="A258" t="s">
        <v>510</v>
      </c>
      <c r="B258" t="s">
        <v>511</v>
      </c>
      <c r="V258">
        <f t="shared" si="23"/>
        <v>0</v>
      </c>
      <c r="X258">
        <f t="shared" si="28"/>
        <v>3</v>
      </c>
      <c r="Y258">
        <f t="shared" si="30"/>
        <v>0</v>
      </c>
      <c r="Z258">
        <f t="shared" si="30"/>
        <v>0</v>
      </c>
      <c r="AA258">
        <f t="shared" si="30"/>
        <v>0</v>
      </c>
      <c r="AB258">
        <f t="shared" si="30"/>
        <v>0</v>
      </c>
      <c r="AC258">
        <f t="shared" si="30"/>
        <v>0</v>
      </c>
      <c r="AD258">
        <f t="shared" si="30"/>
        <v>0</v>
      </c>
      <c r="AE258">
        <f t="shared" si="30"/>
        <v>0</v>
      </c>
      <c r="AF258">
        <f t="shared" si="30"/>
        <v>0</v>
      </c>
      <c r="AG258">
        <f t="shared" si="30"/>
        <v>0</v>
      </c>
      <c r="AH258">
        <f t="shared" si="30"/>
        <v>0</v>
      </c>
      <c r="AI258">
        <f t="shared" si="30"/>
        <v>0</v>
      </c>
      <c r="AJ258">
        <f t="shared" si="30"/>
        <v>0</v>
      </c>
      <c r="AK258">
        <f t="shared" si="30"/>
        <v>0</v>
      </c>
      <c r="AL258" t="str">
        <f t="shared" si="24"/>
        <v>WH234</v>
      </c>
      <c r="AM258">
        <f t="shared" si="25"/>
        <v>3</v>
      </c>
    </row>
    <row r="259" spans="1:39" x14ac:dyDescent="0.35">
      <c r="A259" t="s">
        <v>512</v>
      </c>
      <c r="B259" t="s">
        <v>513</v>
      </c>
      <c r="V259">
        <f t="shared" ref="V259:V305" si="31">IF(MID(B259,E$14,1)=MID(E$10,E$14,1),1,0)</f>
        <v>0</v>
      </c>
      <c r="X259">
        <f t="shared" si="28"/>
        <v>0</v>
      </c>
      <c r="Y259">
        <f t="shared" si="30"/>
        <v>0</v>
      </c>
      <c r="Z259">
        <f t="shared" si="30"/>
        <v>3</v>
      </c>
      <c r="AA259">
        <f t="shared" si="30"/>
        <v>0</v>
      </c>
      <c r="AB259">
        <f t="shared" si="30"/>
        <v>0</v>
      </c>
      <c r="AC259">
        <f t="shared" si="30"/>
        <v>0</v>
      </c>
      <c r="AD259">
        <f t="shared" si="30"/>
        <v>0</v>
      </c>
      <c r="AE259">
        <f t="shared" si="30"/>
        <v>4</v>
      </c>
      <c r="AF259">
        <f t="shared" si="30"/>
        <v>4</v>
      </c>
      <c r="AG259">
        <f t="shared" si="30"/>
        <v>0</v>
      </c>
      <c r="AH259">
        <f t="shared" si="30"/>
        <v>0</v>
      </c>
      <c r="AI259">
        <f t="shared" si="30"/>
        <v>0</v>
      </c>
      <c r="AJ259">
        <f t="shared" si="30"/>
        <v>0</v>
      </c>
      <c r="AK259">
        <f t="shared" si="30"/>
        <v>6</v>
      </c>
      <c r="AL259" t="str">
        <f t="shared" ref="AL259:AL305" si="32">A259</f>
        <v>WJ252</v>
      </c>
      <c r="AM259">
        <f t="shared" ref="AM259:AM305" si="33">SUM(X259:AK259)</f>
        <v>17</v>
      </c>
    </row>
    <row r="260" spans="1:39" x14ac:dyDescent="0.35">
      <c r="A260" t="s">
        <v>514</v>
      </c>
      <c r="B260" t="s">
        <v>515</v>
      </c>
      <c r="V260">
        <f t="shared" si="31"/>
        <v>0</v>
      </c>
      <c r="X260">
        <f t="shared" si="28"/>
        <v>0</v>
      </c>
      <c r="Y260">
        <f t="shared" si="30"/>
        <v>0</v>
      </c>
      <c r="Z260">
        <f t="shared" si="30"/>
        <v>0</v>
      </c>
      <c r="AA260">
        <f t="shared" si="30"/>
        <v>3</v>
      </c>
      <c r="AB260">
        <f t="shared" si="30"/>
        <v>0</v>
      </c>
      <c r="AC260">
        <f t="shared" si="30"/>
        <v>0</v>
      </c>
      <c r="AD260">
        <f t="shared" si="30"/>
        <v>0</v>
      </c>
      <c r="AE260">
        <f t="shared" si="30"/>
        <v>0</v>
      </c>
      <c r="AF260">
        <f t="shared" si="30"/>
        <v>0</v>
      </c>
      <c r="AG260">
        <f t="shared" si="30"/>
        <v>0</v>
      </c>
      <c r="AH260">
        <f t="shared" si="30"/>
        <v>0</v>
      </c>
      <c r="AI260">
        <f t="shared" si="30"/>
        <v>0</v>
      </c>
      <c r="AJ260">
        <f t="shared" si="30"/>
        <v>0</v>
      </c>
      <c r="AK260">
        <f t="shared" si="30"/>
        <v>6</v>
      </c>
      <c r="AL260" t="str">
        <f t="shared" si="32"/>
        <v>WJ311</v>
      </c>
      <c r="AM260">
        <f t="shared" si="33"/>
        <v>9</v>
      </c>
    </row>
    <row r="261" spans="1:39" x14ac:dyDescent="0.35">
      <c r="A261" t="s">
        <v>516</v>
      </c>
      <c r="B261" t="s">
        <v>517</v>
      </c>
      <c r="V261">
        <f t="shared" si="31"/>
        <v>1</v>
      </c>
      <c r="X261">
        <f t="shared" si="28"/>
        <v>0</v>
      </c>
      <c r="Y261">
        <f t="shared" si="30"/>
        <v>0</v>
      </c>
      <c r="Z261">
        <f t="shared" si="30"/>
        <v>3</v>
      </c>
      <c r="AA261">
        <f t="shared" si="30"/>
        <v>0</v>
      </c>
      <c r="AB261">
        <f t="shared" si="30"/>
        <v>0</v>
      </c>
      <c r="AC261">
        <f t="shared" si="30"/>
        <v>0</v>
      </c>
      <c r="AD261">
        <f t="shared" si="30"/>
        <v>0</v>
      </c>
      <c r="AE261">
        <f t="shared" si="30"/>
        <v>0</v>
      </c>
      <c r="AF261">
        <f t="shared" si="30"/>
        <v>4</v>
      </c>
      <c r="AG261">
        <f t="shared" si="30"/>
        <v>0</v>
      </c>
      <c r="AH261">
        <f t="shared" si="30"/>
        <v>0</v>
      </c>
      <c r="AI261">
        <f t="shared" si="30"/>
        <v>5</v>
      </c>
      <c r="AJ261">
        <f t="shared" si="30"/>
        <v>5</v>
      </c>
      <c r="AK261">
        <f t="shared" si="30"/>
        <v>6</v>
      </c>
      <c r="AL261" t="str">
        <f t="shared" si="32"/>
        <v>WJ416</v>
      </c>
      <c r="AM261">
        <f t="shared" si="33"/>
        <v>23</v>
      </c>
    </row>
    <row r="262" spans="1:39" x14ac:dyDescent="0.35">
      <c r="A262" t="s">
        <v>518</v>
      </c>
      <c r="B262" t="s">
        <v>519</v>
      </c>
      <c r="V262">
        <f t="shared" si="31"/>
        <v>0</v>
      </c>
      <c r="X262">
        <f t="shared" si="28"/>
        <v>0</v>
      </c>
      <c r="Y262">
        <f t="shared" si="30"/>
        <v>3</v>
      </c>
      <c r="Z262">
        <f t="shared" si="30"/>
        <v>0</v>
      </c>
      <c r="AA262">
        <f t="shared" si="30"/>
        <v>3</v>
      </c>
      <c r="AB262">
        <f t="shared" si="30"/>
        <v>3</v>
      </c>
      <c r="AC262">
        <f t="shared" si="30"/>
        <v>4</v>
      </c>
      <c r="AD262">
        <f t="shared" si="30"/>
        <v>0</v>
      </c>
      <c r="AE262">
        <f t="shared" si="30"/>
        <v>4</v>
      </c>
      <c r="AF262">
        <f t="shared" si="30"/>
        <v>4</v>
      </c>
      <c r="AG262">
        <f t="shared" si="30"/>
        <v>0</v>
      </c>
      <c r="AH262">
        <f t="shared" si="30"/>
        <v>5</v>
      </c>
      <c r="AI262">
        <f t="shared" si="30"/>
        <v>0</v>
      </c>
      <c r="AJ262">
        <f t="shared" si="30"/>
        <v>0</v>
      </c>
      <c r="AK262">
        <f t="shared" si="30"/>
        <v>6</v>
      </c>
      <c r="AL262" t="str">
        <f t="shared" si="32"/>
        <v>WL176</v>
      </c>
      <c r="AM262">
        <f t="shared" si="33"/>
        <v>32</v>
      </c>
    </row>
    <row r="263" spans="1:39" x14ac:dyDescent="0.35">
      <c r="A263" t="s">
        <v>520</v>
      </c>
      <c r="B263" t="s">
        <v>521</v>
      </c>
      <c r="V263">
        <f t="shared" si="31"/>
        <v>1</v>
      </c>
      <c r="X263">
        <f t="shared" si="28"/>
        <v>3</v>
      </c>
      <c r="Y263">
        <f t="shared" si="30"/>
        <v>0</v>
      </c>
      <c r="Z263">
        <f t="shared" si="30"/>
        <v>0</v>
      </c>
      <c r="AA263">
        <f t="shared" si="30"/>
        <v>0</v>
      </c>
      <c r="AB263">
        <f t="shared" si="30"/>
        <v>0</v>
      </c>
      <c r="AC263">
        <f t="shared" si="30"/>
        <v>0</v>
      </c>
      <c r="AD263">
        <f t="shared" si="30"/>
        <v>4</v>
      </c>
      <c r="AE263">
        <f t="shared" si="30"/>
        <v>0</v>
      </c>
      <c r="AF263">
        <f t="shared" si="30"/>
        <v>0</v>
      </c>
      <c r="AG263">
        <f t="shared" si="30"/>
        <v>0</v>
      </c>
      <c r="AH263">
        <f t="shared" si="30"/>
        <v>5</v>
      </c>
      <c r="AI263">
        <f t="shared" si="30"/>
        <v>5</v>
      </c>
      <c r="AJ263">
        <f t="shared" si="30"/>
        <v>5</v>
      </c>
      <c r="AK263">
        <f t="shared" si="30"/>
        <v>0</v>
      </c>
      <c r="AL263" t="str">
        <f t="shared" si="32"/>
        <v>WO354</v>
      </c>
      <c r="AM263">
        <f t="shared" si="33"/>
        <v>22</v>
      </c>
    </row>
    <row r="264" spans="1:39" x14ac:dyDescent="0.35">
      <c r="A264" t="s">
        <v>522</v>
      </c>
      <c r="B264" t="s">
        <v>523</v>
      </c>
      <c r="V264">
        <f t="shared" si="31"/>
        <v>0</v>
      </c>
      <c r="X264">
        <f t="shared" si="28"/>
        <v>3</v>
      </c>
      <c r="Y264">
        <f t="shared" si="30"/>
        <v>0</v>
      </c>
      <c r="Z264">
        <f t="shared" si="30"/>
        <v>3</v>
      </c>
      <c r="AA264">
        <f t="shared" si="30"/>
        <v>0</v>
      </c>
      <c r="AB264">
        <f t="shared" si="30"/>
        <v>3</v>
      </c>
      <c r="AC264">
        <f t="shared" si="30"/>
        <v>0</v>
      </c>
      <c r="AD264">
        <f t="shared" si="30"/>
        <v>0</v>
      </c>
      <c r="AE264">
        <f t="shared" si="30"/>
        <v>0</v>
      </c>
      <c r="AF264">
        <f t="shared" si="30"/>
        <v>0</v>
      </c>
      <c r="AG264">
        <f t="shared" si="30"/>
        <v>4</v>
      </c>
      <c r="AH264">
        <f t="shared" si="30"/>
        <v>0</v>
      </c>
      <c r="AI264">
        <f t="shared" si="30"/>
        <v>0</v>
      </c>
      <c r="AJ264">
        <f t="shared" si="30"/>
        <v>0</v>
      </c>
      <c r="AK264">
        <f t="shared" si="30"/>
        <v>0</v>
      </c>
      <c r="AL264" t="str">
        <f t="shared" si="32"/>
        <v>WQ912</v>
      </c>
      <c r="AM264">
        <f t="shared" si="33"/>
        <v>13</v>
      </c>
    </row>
    <row r="265" spans="1:39" x14ac:dyDescent="0.35">
      <c r="A265" t="s">
        <v>524</v>
      </c>
      <c r="B265" t="s">
        <v>525</v>
      </c>
      <c r="V265">
        <f t="shared" si="31"/>
        <v>0</v>
      </c>
      <c r="X265">
        <f t="shared" si="28"/>
        <v>0</v>
      </c>
      <c r="Y265">
        <f t="shared" si="30"/>
        <v>0</v>
      </c>
      <c r="Z265">
        <f t="shared" si="30"/>
        <v>0</v>
      </c>
      <c r="AA265">
        <f t="shared" si="30"/>
        <v>0</v>
      </c>
      <c r="AB265">
        <f t="shared" si="30"/>
        <v>0</v>
      </c>
      <c r="AC265">
        <f t="shared" si="30"/>
        <v>0</v>
      </c>
      <c r="AD265">
        <f t="shared" si="30"/>
        <v>4</v>
      </c>
      <c r="AE265">
        <f t="shared" si="30"/>
        <v>0</v>
      </c>
      <c r="AF265">
        <f t="shared" si="30"/>
        <v>0</v>
      </c>
      <c r="AG265">
        <f t="shared" si="30"/>
        <v>0</v>
      </c>
      <c r="AH265">
        <f t="shared" si="30"/>
        <v>0</v>
      </c>
      <c r="AI265">
        <f t="shared" si="30"/>
        <v>0</v>
      </c>
      <c r="AJ265">
        <f t="shared" si="30"/>
        <v>0</v>
      </c>
      <c r="AK265">
        <f t="shared" si="30"/>
        <v>0</v>
      </c>
      <c r="AL265" t="str">
        <f t="shared" si="32"/>
        <v>WS524</v>
      </c>
      <c r="AM265">
        <f t="shared" si="33"/>
        <v>4</v>
      </c>
    </row>
    <row r="266" spans="1:39" x14ac:dyDescent="0.35">
      <c r="A266" t="s">
        <v>526</v>
      </c>
      <c r="B266" t="s">
        <v>527</v>
      </c>
      <c r="V266">
        <f t="shared" si="31"/>
        <v>0</v>
      </c>
      <c r="X266">
        <f t="shared" si="28"/>
        <v>0</v>
      </c>
      <c r="Y266">
        <f t="shared" si="30"/>
        <v>3</v>
      </c>
      <c r="Z266">
        <f t="shared" si="30"/>
        <v>0</v>
      </c>
      <c r="AA266">
        <f t="shared" si="30"/>
        <v>3</v>
      </c>
      <c r="AB266">
        <f t="shared" si="30"/>
        <v>0</v>
      </c>
      <c r="AC266">
        <f t="shared" si="30"/>
        <v>4</v>
      </c>
      <c r="AD266">
        <f t="shared" si="30"/>
        <v>0</v>
      </c>
      <c r="AE266">
        <f t="shared" si="30"/>
        <v>0</v>
      </c>
      <c r="AF266">
        <f t="shared" si="30"/>
        <v>0</v>
      </c>
      <c r="AG266">
        <f t="shared" si="30"/>
        <v>4</v>
      </c>
      <c r="AH266">
        <f t="shared" si="30"/>
        <v>0</v>
      </c>
      <c r="AI266">
        <f t="shared" si="30"/>
        <v>0</v>
      </c>
      <c r="AJ266">
        <f t="shared" si="30"/>
        <v>0</v>
      </c>
      <c r="AK266">
        <f t="shared" si="30"/>
        <v>0</v>
      </c>
      <c r="AL266" t="str">
        <f t="shared" si="32"/>
        <v>WT961</v>
      </c>
      <c r="AM266">
        <f t="shared" si="33"/>
        <v>14</v>
      </c>
    </row>
    <row r="267" spans="1:39" x14ac:dyDescent="0.35">
      <c r="A267" t="s">
        <v>528</v>
      </c>
      <c r="B267" t="s">
        <v>529</v>
      </c>
      <c r="V267">
        <f t="shared" si="31"/>
        <v>0</v>
      </c>
      <c r="X267">
        <f t="shared" si="28"/>
        <v>0</v>
      </c>
      <c r="Y267">
        <f t="shared" si="30"/>
        <v>3</v>
      </c>
      <c r="Z267">
        <f t="shared" si="30"/>
        <v>0</v>
      </c>
      <c r="AA267">
        <f t="shared" si="30"/>
        <v>0</v>
      </c>
      <c r="AB267">
        <f t="shared" si="30"/>
        <v>0</v>
      </c>
      <c r="AC267">
        <f t="shared" si="30"/>
        <v>4</v>
      </c>
      <c r="AD267">
        <f t="shared" si="30"/>
        <v>0</v>
      </c>
      <c r="AE267">
        <f t="shared" si="30"/>
        <v>0</v>
      </c>
      <c r="AF267">
        <f t="shared" si="30"/>
        <v>4</v>
      </c>
      <c r="AG267">
        <f t="shared" si="30"/>
        <v>4</v>
      </c>
      <c r="AH267">
        <f t="shared" si="30"/>
        <v>0</v>
      </c>
      <c r="AI267">
        <f t="shared" si="30"/>
        <v>0</v>
      </c>
      <c r="AJ267">
        <f t="shared" si="30"/>
        <v>0</v>
      </c>
      <c r="AK267">
        <f t="shared" si="30"/>
        <v>0</v>
      </c>
      <c r="AL267" t="str">
        <f t="shared" si="32"/>
        <v>WV982</v>
      </c>
      <c r="AM267">
        <f t="shared" si="33"/>
        <v>15</v>
      </c>
    </row>
    <row r="268" spans="1:39" x14ac:dyDescent="0.35">
      <c r="A268" t="s">
        <v>530</v>
      </c>
      <c r="B268" t="s">
        <v>531</v>
      </c>
      <c r="V268">
        <f t="shared" si="31"/>
        <v>0</v>
      </c>
      <c r="X268">
        <f t="shared" si="28"/>
        <v>3</v>
      </c>
      <c r="Y268">
        <f t="shared" si="30"/>
        <v>0</v>
      </c>
      <c r="Z268">
        <f t="shared" si="30"/>
        <v>0</v>
      </c>
      <c r="AA268">
        <f t="shared" si="30"/>
        <v>0</v>
      </c>
      <c r="AB268">
        <f t="shared" si="30"/>
        <v>0</v>
      </c>
      <c r="AC268">
        <f t="shared" si="30"/>
        <v>0</v>
      </c>
      <c r="AD268">
        <f t="shared" si="30"/>
        <v>0</v>
      </c>
      <c r="AE268">
        <f t="shared" si="30"/>
        <v>0</v>
      </c>
      <c r="AF268">
        <f t="shared" si="30"/>
        <v>0</v>
      </c>
      <c r="AG268">
        <f t="shared" si="30"/>
        <v>0</v>
      </c>
      <c r="AH268">
        <f t="shared" si="30"/>
        <v>0</v>
      </c>
      <c r="AI268">
        <f t="shared" si="30"/>
        <v>0</v>
      </c>
      <c r="AJ268">
        <f t="shared" si="30"/>
        <v>0</v>
      </c>
      <c r="AK268">
        <f t="shared" si="30"/>
        <v>0</v>
      </c>
      <c r="AL268" t="str">
        <f t="shared" si="32"/>
        <v>WW311</v>
      </c>
      <c r="AM268">
        <f t="shared" si="33"/>
        <v>3</v>
      </c>
    </row>
    <row r="269" spans="1:39" x14ac:dyDescent="0.35">
      <c r="A269" t="s">
        <v>532</v>
      </c>
      <c r="B269" t="s">
        <v>533</v>
      </c>
      <c r="V269">
        <f t="shared" si="31"/>
        <v>1</v>
      </c>
      <c r="X269">
        <f t="shared" si="28"/>
        <v>0</v>
      </c>
      <c r="Y269">
        <f t="shared" si="30"/>
        <v>3</v>
      </c>
      <c r="Z269">
        <f t="shared" si="30"/>
        <v>0</v>
      </c>
      <c r="AA269">
        <f t="shared" si="30"/>
        <v>3</v>
      </c>
      <c r="AB269">
        <f t="shared" si="30"/>
        <v>0</v>
      </c>
      <c r="AC269">
        <f t="shared" si="30"/>
        <v>0</v>
      </c>
      <c r="AD269">
        <f t="shared" si="30"/>
        <v>0</v>
      </c>
      <c r="AE269">
        <f t="shared" si="30"/>
        <v>0</v>
      </c>
      <c r="AF269">
        <f t="shared" si="30"/>
        <v>0</v>
      </c>
      <c r="AG269">
        <f t="shared" si="30"/>
        <v>4</v>
      </c>
      <c r="AH269">
        <f t="shared" si="30"/>
        <v>0</v>
      </c>
      <c r="AI269">
        <f t="shared" si="30"/>
        <v>5</v>
      </c>
      <c r="AJ269">
        <f t="shared" si="30"/>
        <v>5</v>
      </c>
      <c r="AK269">
        <f t="shared" si="30"/>
        <v>6</v>
      </c>
      <c r="AL269" t="str">
        <f t="shared" si="32"/>
        <v>WW922</v>
      </c>
      <c r="AM269">
        <f t="shared" si="33"/>
        <v>26</v>
      </c>
    </row>
    <row r="270" spans="1:39" x14ac:dyDescent="0.35">
      <c r="A270" t="s">
        <v>534</v>
      </c>
      <c r="B270" t="s">
        <v>535</v>
      </c>
      <c r="V270">
        <f t="shared" si="31"/>
        <v>0</v>
      </c>
      <c r="X270">
        <f t="shared" si="28"/>
        <v>0</v>
      </c>
      <c r="Y270">
        <f t="shared" si="30"/>
        <v>0</v>
      </c>
      <c r="Z270">
        <f t="shared" si="30"/>
        <v>0</v>
      </c>
      <c r="AA270">
        <f t="shared" si="30"/>
        <v>0</v>
      </c>
      <c r="AB270">
        <f t="shared" si="30"/>
        <v>3</v>
      </c>
      <c r="AC270">
        <f t="shared" si="30"/>
        <v>0</v>
      </c>
      <c r="AD270">
        <f t="shared" si="30"/>
        <v>0</v>
      </c>
      <c r="AE270">
        <f t="shared" si="30"/>
        <v>0</v>
      </c>
      <c r="AF270">
        <f t="shared" si="30"/>
        <v>0</v>
      </c>
      <c r="AG270">
        <f t="shared" si="30"/>
        <v>0</v>
      </c>
      <c r="AH270">
        <f t="shared" si="30"/>
        <v>0</v>
      </c>
      <c r="AI270">
        <f t="shared" si="30"/>
        <v>0</v>
      </c>
      <c r="AJ270">
        <f t="shared" si="30"/>
        <v>5</v>
      </c>
      <c r="AK270">
        <f t="shared" si="30"/>
        <v>0</v>
      </c>
      <c r="AL270" t="str">
        <f t="shared" si="32"/>
        <v>WY672</v>
      </c>
      <c r="AM270">
        <f t="shared" si="33"/>
        <v>8</v>
      </c>
    </row>
    <row r="271" spans="1:39" x14ac:dyDescent="0.35">
      <c r="A271" t="s">
        <v>536</v>
      </c>
      <c r="B271" t="s">
        <v>537</v>
      </c>
      <c r="V271">
        <f t="shared" si="31"/>
        <v>0</v>
      </c>
      <c r="X271">
        <f t="shared" si="28"/>
        <v>3</v>
      </c>
      <c r="Y271">
        <f t="shared" si="30"/>
        <v>0</v>
      </c>
      <c r="Z271">
        <f t="shared" si="30"/>
        <v>0</v>
      </c>
      <c r="AA271">
        <f t="shared" si="30"/>
        <v>3</v>
      </c>
      <c r="AB271">
        <f t="shared" si="30"/>
        <v>0</v>
      </c>
      <c r="AC271">
        <f t="shared" si="30"/>
        <v>0</v>
      </c>
      <c r="AD271">
        <f t="shared" si="30"/>
        <v>0</v>
      </c>
      <c r="AE271">
        <f t="shared" si="30"/>
        <v>4</v>
      </c>
      <c r="AF271">
        <f t="shared" si="30"/>
        <v>0</v>
      </c>
      <c r="AG271">
        <f t="shared" si="30"/>
        <v>0</v>
      </c>
      <c r="AH271">
        <f t="shared" si="30"/>
        <v>5</v>
      </c>
      <c r="AI271">
        <f t="shared" si="30"/>
        <v>0</v>
      </c>
      <c r="AJ271">
        <f t="shared" si="30"/>
        <v>0</v>
      </c>
      <c r="AK271">
        <f t="shared" si="30"/>
        <v>0</v>
      </c>
      <c r="AL271" t="str">
        <f t="shared" si="32"/>
        <v>XE961</v>
      </c>
      <c r="AM271">
        <f t="shared" si="33"/>
        <v>15</v>
      </c>
    </row>
    <row r="272" spans="1:39" x14ac:dyDescent="0.35">
      <c r="A272" t="s">
        <v>538</v>
      </c>
      <c r="B272" t="s">
        <v>539</v>
      </c>
      <c r="V272">
        <f t="shared" si="31"/>
        <v>1</v>
      </c>
      <c r="X272">
        <f t="shared" si="28"/>
        <v>0</v>
      </c>
      <c r="Y272">
        <f t="shared" si="30"/>
        <v>0</v>
      </c>
      <c r="Z272">
        <f t="shared" si="30"/>
        <v>0</v>
      </c>
      <c r="AA272">
        <f t="shared" si="30"/>
        <v>0</v>
      </c>
      <c r="AB272">
        <f t="shared" si="30"/>
        <v>0</v>
      </c>
      <c r="AC272">
        <f t="shared" si="30"/>
        <v>4</v>
      </c>
      <c r="AD272">
        <f t="shared" si="30"/>
        <v>0</v>
      </c>
      <c r="AE272">
        <f t="shared" si="30"/>
        <v>0</v>
      </c>
      <c r="AF272">
        <f t="shared" si="30"/>
        <v>0</v>
      </c>
      <c r="AG272">
        <f t="shared" si="30"/>
        <v>0</v>
      </c>
      <c r="AH272">
        <f t="shared" si="30"/>
        <v>0</v>
      </c>
      <c r="AI272">
        <f t="shared" si="30"/>
        <v>5</v>
      </c>
      <c r="AJ272">
        <f t="shared" si="30"/>
        <v>0</v>
      </c>
      <c r="AK272">
        <f t="shared" si="30"/>
        <v>0</v>
      </c>
      <c r="AL272" t="str">
        <f t="shared" si="32"/>
        <v>XM125</v>
      </c>
      <c r="AM272">
        <f t="shared" si="33"/>
        <v>9</v>
      </c>
    </row>
    <row r="273" spans="1:39" x14ac:dyDescent="0.35">
      <c r="A273" t="s">
        <v>540</v>
      </c>
      <c r="B273" t="s">
        <v>541</v>
      </c>
      <c r="V273">
        <f t="shared" si="31"/>
        <v>0</v>
      </c>
      <c r="X273">
        <f t="shared" si="28"/>
        <v>3</v>
      </c>
      <c r="Y273">
        <f t="shared" si="30"/>
        <v>0</v>
      </c>
      <c r="Z273">
        <f t="shared" si="30"/>
        <v>0</v>
      </c>
      <c r="AA273">
        <f t="shared" si="30"/>
        <v>0</v>
      </c>
      <c r="AB273">
        <f t="shared" si="30"/>
        <v>3</v>
      </c>
      <c r="AC273">
        <f t="shared" si="30"/>
        <v>4</v>
      </c>
      <c r="AD273">
        <f t="shared" si="30"/>
        <v>0</v>
      </c>
      <c r="AE273">
        <f t="shared" si="30"/>
        <v>0</v>
      </c>
      <c r="AF273">
        <f t="shared" si="30"/>
        <v>0</v>
      </c>
      <c r="AG273">
        <f t="shared" si="30"/>
        <v>4</v>
      </c>
      <c r="AH273">
        <f t="shared" si="30"/>
        <v>0</v>
      </c>
      <c r="AI273">
        <f t="shared" si="30"/>
        <v>0</v>
      </c>
      <c r="AJ273">
        <f t="shared" si="30"/>
        <v>5</v>
      </c>
      <c r="AK273">
        <f t="shared" si="30"/>
        <v>6</v>
      </c>
      <c r="AL273" t="str">
        <f t="shared" si="32"/>
        <v>XM751</v>
      </c>
      <c r="AM273">
        <f t="shared" si="33"/>
        <v>25</v>
      </c>
    </row>
    <row r="274" spans="1:39" x14ac:dyDescent="0.35">
      <c r="A274" t="s">
        <v>542</v>
      </c>
      <c r="B274" t="s">
        <v>543</v>
      </c>
      <c r="V274">
        <f t="shared" si="31"/>
        <v>0</v>
      </c>
      <c r="X274">
        <f t="shared" si="28"/>
        <v>3</v>
      </c>
      <c r="Y274">
        <f t="shared" si="28"/>
        <v>3</v>
      </c>
      <c r="Z274">
        <f t="shared" si="28"/>
        <v>0</v>
      </c>
      <c r="AA274">
        <f t="shared" si="28"/>
        <v>0</v>
      </c>
      <c r="AB274">
        <f t="shared" si="28"/>
        <v>0</v>
      </c>
      <c r="AC274">
        <f t="shared" si="28"/>
        <v>0</v>
      </c>
      <c r="AD274">
        <f t="shared" si="28"/>
        <v>0</v>
      </c>
      <c r="AE274">
        <f t="shared" si="28"/>
        <v>4</v>
      </c>
      <c r="AF274">
        <f t="shared" si="28"/>
        <v>0</v>
      </c>
      <c r="AG274">
        <f t="shared" si="28"/>
        <v>4</v>
      </c>
      <c r="AH274">
        <f t="shared" si="28"/>
        <v>0</v>
      </c>
      <c r="AI274">
        <f t="shared" si="28"/>
        <v>0</v>
      </c>
      <c r="AJ274">
        <f t="shared" si="28"/>
        <v>0</v>
      </c>
      <c r="AK274">
        <f t="shared" si="28"/>
        <v>0</v>
      </c>
      <c r="AL274" t="str">
        <f t="shared" si="32"/>
        <v>XN681</v>
      </c>
      <c r="AM274">
        <f t="shared" si="33"/>
        <v>14</v>
      </c>
    </row>
    <row r="275" spans="1:39" x14ac:dyDescent="0.35">
      <c r="A275" t="s">
        <v>544</v>
      </c>
      <c r="B275" t="s">
        <v>545</v>
      </c>
      <c r="V275">
        <f t="shared" si="31"/>
        <v>0</v>
      </c>
      <c r="X275">
        <f t="shared" ref="X275:AK293" si="34">IF(MID($B275,X$1,1)=MID($E$10,X$1,1),X$2,0)</f>
        <v>0</v>
      </c>
      <c r="Y275">
        <f t="shared" si="34"/>
        <v>0</v>
      </c>
      <c r="Z275">
        <f t="shared" si="34"/>
        <v>3</v>
      </c>
      <c r="AA275">
        <f t="shared" si="34"/>
        <v>0</v>
      </c>
      <c r="AB275">
        <f t="shared" si="34"/>
        <v>0</v>
      </c>
      <c r="AC275">
        <f t="shared" si="34"/>
        <v>0</v>
      </c>
      <c r="AD275">
        <f t="shared" si="34"/>
        <v>4</v>
      </c>
      <c r="AE275">
        <f t="shared" si="34"/>
        <v>0</v>
      </c>
      <c r="AF275">
        <f t="shared" si="34"/>
        <v>4</v>
      </c>
      <c r="AG275">
        <f t="shared" si="34"/>
        <v>0</v>
      </c>
      <c r="AH275">
        <f t="shared" si="34"/>
        <v>0</v>
      </c>
      <c r="AI275">
        <f t="shared" si="34"/>
        <v>0</v>
      </c>
      <c r="AJ275">
        <f t="shared" si="34"/>
        <v>5</v>
      </c>
      <c r="AK275">
        <f t="shared" si="34"/>
        <v>0</v>
      </c>
      <c r="AL275" t="str">
        <f t="shared" si="32"/>
        <v>XQ480</v>
      </c>
      <c r="AM275">
        <f t="shared" si="33"/>
        <v>16</v>
      </c>
    </row>
    <row r="276" spans="1:39" x14ac:dyDescent="0.35">
      <c r="A276" t="s">
        <v>546</v>
      </c>
      <c r="B276" t="s">
        <v>547</v>
      </c>
      <c r="V276">
        <f t="shared" si="31"/>
        <v>1</v>
      </c>
      <c r="X276">
        <f t="shared" si="34"/>
        <v>0</v>
      </c>
      <c r="Y276">
        <f t="shared" si="34"/>
        <v>3</v>
      </c>
      <c r="Z276">
        <f t="shared" si="34"/>
        <v>0</v>
      </c>
      <c r="AA276">
        <f t="shared" si="34"/>
        <v>0</v>
      </c>
      <c r="AB276">
        <f t="shared" si="34"/>
        <v>0</v>
      </c>
      <c r="AC276">
        <f t="shared" si="34"/>
        <v>0</v>
      </c>
      <c r="AD276">
        <f t="shared" si="34"/>
        <v>4</v>
      </c>
      <c r="AE276">
        <f t="shared" si="34"/>
        <v>0</v>
      </c>
      <c r="AF276">
        <f t="shared" si="34"/>
        <v>4</v>
      </c>
      <c r="AG276">
        <f t="shared" si="34"/>
        <v>0</v>
      </c>
      <c r="AH276">
        <f t="shared" si="34"/>
        <v>0</v>
      </c>
      <c r="AI276">
        <f t="shared" si="34"/>
        <v>5</v>
      </c>
      <c r="AJ276">
        <f t="shared" si="34"/>
        <v>0</v>
      </c>
      <c r="AK276">
        <f t="shared" si="34"/>
        <v>0</v>
      </c>
      <c r="AL276" t="str">
        <f t="shared" si="32"/>
        <v>XV488</v>
      </c>
      <c r="AM276">
        <f t="shared" si="33"/>
        <v>16</v>
      </c>
    </row>
    <row r="277" spans="1:39" x14ac:dyDescent="0.35">
      <c r="A277" t="s">
        <v>548</v>
      </c>
      <c r="B277" t="s">
        <v>549</v>
      </c>
      <c r="V277">
        <f t="shared" si="31"/>
        <v>1</v>
      </c>
      <c r="X277">
        <f t="shared" si="34"/>
        <v>3</v>
      </c>
      <c r="Y277">
        <f t="shared" si="34"/>
        <v>0</v>
      </c>
      <c r="Z277">
        <f t="shared" si="34"/>
        <v>3</v>
      </c>
      <c r="AA277">
        <f t="shared" si="34"/>
        <v>3</v>
      </c>
      <c r="AB277">
        <f t="shared" si="34"/>
        <v>0</v>
      </c>
      <c r="AC277">
        <f t="shared" si="34"/>
        <v>0</v>
      </c>
      <c r="AD277">
        <f t="shared" si="34"/>
        <v>0</v>
      </c>
      <c r="AE277">
        <f t="shared" si="34"/>
        <v>4</v>
      </c>
      <c r="AF277">
        <f t="shared" si="34"/>
        <v>0</v>
      </c>
      <c r="AG277">
        <f t="shared" si="34"/>
        <v>4</v>
      </c>
      <c r="AH277">
        <f t="shared" si="34"/>
        <v>5</v>
      </c>
      <c r="AI277">
        <f t="shared" si="34"/>
        <v>5</v>
      </c>
      <c r="AJ277">
        <f t="shared" si="34"/>
        <v>5</v>
      </c>
      <c r="AK277">
        <f t="shared" si="34"/>
        <v>0</v>
      </c>
      <c r="AL277" t="str">
        <f t="shared" si="32"/>
        <v>XZ692</v>
      </c>
      <c r="AM277">
        <f t="shared" si="33"/>
        <v>32</v>
      </c>
    </row>
    <row r="278" spans="1:39" x14ac:dyDescent="0.35">
      <c r="A278" t="s">
        <v>550</v>
      </c>
      <c r="B278" t="s">
        <v>551</v>
      </c>
      <c r="V278">
        <f t="shared" si="31"/>
        <v>1</v>
      </c>
      <c r="X278">
        <f t="shared" si="34"/>
        <v>3</v>
      </c>
      <c r="Y278">
        <f t="shared" si="34"/>
        <v>0</v>
      </c>
      <c r="Z278">
        <f t="shared" si="34"/>
        <v>0</v>
      </c>
      <c r="AA278">
        <f t="shared" si="34"/>
        <v>0</v>
      </c>
      <c r="AB278">
        <f t="shared" si="34"/>
        <v>3</v>
      </c>
      <c r="AC278">
        <f t="shared" si="34"/>
        <v>0</v>
      </c>
      <c r="AD278">
        <f t="shared" si="34"/>
        <v>0</v>
      </c>
      <c r="AE278">
        <f t="shared" si="34"/>
        <v>4</v>
      </c>
      <c r="AF278">
        <f t="shared" si="34"/>
        <v>4</v>
      </c>
      <c r="AG278">
        <f t="shared" si="34"/>
        <v>0</v>
      </c>
      <c r="AH278">
        <f t="shared" si="34"/>
        <v>0</v>
      </c>
      <c r="AI278">
        <f t="shared" si="34"/>
        <v>5</v>
      </c>
      <c r="AJ278">
        <f t="shared" si="34"/>
        <v>0</v>
      </c>
      <c r="AK278">
        <f t="shared" si="34"/>
        <v>0</v>
      </c>
      <c r="AL278" t="str">
        <f t="shared" si="32"/>
        <v>YA675</v>
      </c>
      <c r="AM278">
        <f t="shared" si="33"/>
        <v>19</v>
      </c>
    </row>
    <row r="279" spans="1:39" x14ac:dyDescent="0.35">
      <c r="A279" t="s">
        <v>552</v>
      </c>
      <c r="B279" t="s">
        <v>553</v>
      </c>
      <c r="V279">
        <f t="shared" si="31"/>
        <v>1</v>
      </c>
      <c r="X279">
        <f t="shared" si="34"/>
        <v>0</v>
      </c>
      <c r="Y279">
        <f t="shared" si="34"/>
        <v>3</v>
      </c>
      <c r="Z279">
        <f t="shared" si="34"/>
        <v>0</v>
      </c>
      <c r="AA279">
        <f t="shared" si="34"/>
        <v>3</v>
      </c>
      <c r="AB279">
        <f t="shared" si="34"/>
        <v>0</v>
      </c>
      <c r="AC279">
        <f t="shared" si="34"/>
        <v>4</v>
      </c>
      <c r="AD279">
        <f t="shared" si="34"/>
        <v>0</v>
      </c>
      <c r="AE279">
        <f t="shared" si="34"/>
        <v>0</v>
      </c>
      <c r="AF279">
        <f t="shared" si="34"/>
        <v>0</v>
      </c>
      <c r="AG279">
        <f t="shared" si="34"/>
        <v>4</v>
      </c>
      <c r="AH279">
        <f t="shared" si="34"/>
        <v>0</v>
      </c>
      <c r="AI279">
        <f t="shared" si="34"/>
        <v>5</v>
      </c>
      <c r="AJ279">
        <f t="shared" si="34"/>
        <v>0</v>
      </c>
      <c r="AK279">
        <f t="shared" si="34"/>
        <v>0</v>
      </c>
      <c r="AL279" t="str">
        <f t="shared" si="32"/>
        <v>YB161</v>
      </c>
      <c r="AM279">
        <f t="shared" si="33"/>
        <v>19</v>
      </c>
    </row>
    <row r="280" spans="1:39" x14ac:dyDescent="0.35">
      <c r="A280" t="s">
        <v>554</v>
      </c>
      <c r="B280" t="s">
        <v>555</v>
      </c>
      <c r="V280">
        <f t="shared" si="31"/>
        <v>0</v>
      </c>
      <c r="X280">
        <f t="shared" si="34"/>
        <v>3</v>
      </c>
      <c r="Y280">
        <f t="shared" si="34"/>
        <v>3</v>
      </c>
      <c r="Z280">
        <f t="shared" si="34"/>
        <v>0</v>
      </c>
      <c r="AA280">
        <f t="shared" si="34"/>
        <v>0</v>
      </c>
      <c r="AB280">
        <f t="shared" si="34"/>
        <v>0</v>
      </c>
      <c r="AC280">
        <f t="shared" si="34"/>
        <v>4</v>
      </c>
      <c r="AD280">
        <f t="shared" si="34"/>
        <v>4</v>
      </c>
      <c r="AE280">
        <f t="shared" si="34"/>
        <v>4</v>
      </c>
      <c r="AF280">
        <f t="shared" si="34"/>
        <v>4</v>
      </c>
      <c r="AG280">
        <f t="shared" si="34"/>
        <v>4</v>
      </c>
      <c r="AH280">
        <f t="shared" si="34"/>
        <v>0</v>
      </c>
      <c r="AI280">
        <f t="shared" si="34"/>
        <v>0</v>
      </c>
      <c r="AJ280">
        <f t="shared" si="34"/>
        <v>5</v>
      </c>
      <c r="AK280">
        <f t="shared" si="34"/>
        <v>6</v>
      </c>
      <c r="AL280" t="str">
        <f t="shared" si="32"/>
        <v>YJ392</v>
      </c>
      <c r="AM280">
        <f t="shared" si="33"/>
        <v>37</v>
      </c>
    </row>
    <row r="281" spans="1:39" x14ac:dyDescent="0.35">
      <c r="A281" t="s">
        <v>556</v>
      </c>
      <c r="B281" t="s">
        <v>557</v>
      </c>
      <c r="V281">
        <f t="shared" si="31"/>
        <v>1</v>
      </c>
      <c r="X281">
        <f t="shared" si="34"/>
        <v>0</v>
      </c>
      <c r="Y281">
        <f t="shared" si="34"/>
        <v>0</v>
      </c>
      <c r="Z281">
        <f t="shared" si="34"/>
        <v>0</v>
      </c>
      <c r="AA281">
        <f t="shared" si="34"/>
        <v>0</v>
      </c>
      <c r="AB281">
        <f t="shared" si="34"/>
        <v>0</v>
      </c>
      <c r="AC281">
        <f t="shared" si="34"/>
        <v>0</v>
      </c>
      <c r="AD281">
        <f t="shared" si="34"/>
        <v>0</v>
      </c>
      <c r="AE281">
        <f t="shared" si="34"/>
        <v>0</v>
      </c>
      <c r="AF281">
        <f t="shared" si="34"/>
        <v>0</v>
      </c>
      <c r="AG281">
        <f t="shared" si="34"/>
        <v>0</v>
      </c>
      <c r="AH281">
        <f t="shared" si="34"/>
        <v>0</v>
      </c>
      <c r="AI281">
        <f t="shared" si="34"/>
        <v>5</v>
      </c>
      <c r="AJ281">
        <f t="shared" si="34"/>
        <v>0</v>
      </c>
      <c r="AK281">
        <f t="shared" si="34"/>
        <v>0</v>
      </c>
      <c r="AL281" t="str">
        <f t="shared" si="32"/>
        <v>YK747</v>
      </c>
      <c r="AM281">
        <f t="shared" si="33"/>
        <v>5</v>
      </c>
    </row>
    <row r="282" spans="1:39" x14ac:dyDescent="0.35">
      <c r="A282" t="s">
        <v>558</v>
      </c>
      <c r="B282" t="s">
        <v>559</v>
      </c>
      <c r="V282">
        <f t="shared" si="31"/>
        <v>0</v>
      </c>
      <c r="X282">
        <f t="shared" si="34"/>
        <v>0</v>
      </c>
      <c r="Y282">
        <f t="shared" si="34"/>
        <v>0</v>
      </c>
      <c r="Z282">
        <f t="shared" si="34"/>
        <v>0</v>
      </c>
      <c r="AA282">
        <f t="shared" si="34"/>
        <v>0</v>
      </c>
      <c r="AB282">
        <f t="shared" si="34"/>
        <v>0</v>
      </c>
      <c r="AC282">
        <f t="shared" si="34"/>
        <v>0</v>
      </c>
      <c r="AD282">
        <f t="shared" si="34"/>
        <v>0</v>
      </c>
      <c r="AE282">
        <f t="shared" si="34"/>
        <v>4</v>
      </c>
      <c r="AF282">
        <f t="shared" si="34"/>
        <v>4</v>
      </c>
      <c r="AG282">
        <f t="shared" si="34"/>
        <v>0</v>
      </c>
      <c r="AH282">
        <f t="shared" si="34"/>
        <v>0</v>
      </c>
      <c r="AI282">
        <f t="shared" si="34"/>
        <v>0</v>
      </c>
      <c r="AJ282">
        <f t="shared" si="34"/>
        <v>0</v>
      </c>
      <c r="AK282">
        <f t="shared" si="34"/>
        <v>0</v>
      </c>
      <c r="AL282" t="str">
        <f t="shared" si="32"/>
        <v>YL577</v>
      </c>
      <c r="AM282">
        <f t="shared" si="33"/>
        <v>8</v>
      </c>
    </row>
    <row r="283" spans="1:39" x14ac:dyDescent="0.35">
      <c r="A283" t="s">
        <v>560</v>
      </c>
      <c r="B283" t="s">
        <v>561</v>
      </c>
      <c r="V283">
        <f t="shared" si="31"/>
        <v>0</v>
      </c>
      <c r="X283">
        <f t="shared" si="34"/>
        <v>0</v>
      </c>
      <c r="Y283">
        <f t="shared" si="34"/>
        <v>0</v>
      </c>
      <c r="Z283">
        <f t="shared" si="34"/>
        <v>0</v>
      </c>
      <c r="AA283">
        <f t="shared" si="34"/>
        <v>0</v>
      </c>
      <c r="AB283">
        <f t="shared" si="34"/>
        <v>0</v>
      </c>
      <c r="AC283">
        <f t="shared" si="34"/>
        <v>0</v>
      </c>
      <c r="AD283">
        <f t="shared" si="34"/>
        <v>0</v>
      </c>
      <c r="AE283">
        <f t="shared" si="34"/>
        <v>0</v>
      </c>
      <c r="AF283">
        <f t="shared" si="34"/>
        <v>0</v>
      </c>
      <c r="AG283">
        <f t="shared" si="34"/>
        <v>0</v>
      </c>
      <c r="AH283">
        <f t="shared" si="34"/>
        <v>0</v>
      </c>
      <c r="AI283">
        <f t="shared" si="34"/>
        <v>0</v>
      </c>
      <c r="AJ283">
        <f t="shared" si="34"/>
        <v>0</v>
      </c>
      <c r="AK283">
        <f t="shared" si="34"/>
        <v>0</v>
      </c>
      <c r="AL283" t="str">
        <f t="shared" si="32"/>
        <v>YM734</v>
      </c>
      <c r="AM283">
        <f t="shared" si="33"/>
        <v>0</v>
      </c>
    </row>
    <row r="284" spans="1:39" x14ac:dyDescent="0.35">
      <c r="A284" t="s">
        <v>562</v>
      </c>
      <c r="B284" t="s">
        <v>563</v>
      </c>
      <c r="V284">
        <f t="shared" si="31"/>
        <v>1</v>
      </c>
      <c r="X284">
        <f t="shared" si="34"/>
        <v>3</v>
      </c>
      <c r="Y284">
        <f t="shared" si="34"/>
        <v>3</v>
      </c>
      <c r="Z284">
        <f t="shared" si="34"/>
        <v>3</v>
      </c>
      <c r="AA284">
        <f t="shared" si="34"/>
        <v>3</v>
      </c>
      <c r="AB284">
        <f t="shared" si="34"/>
        <v>0</v>
      </c>
      <c r="AC284">
        <f t="shared" si="34"/>
        <v>0</v>
      </c>
      <c r="AD284">
        <f t="shared" si="34"/>
        <v>4</v>
      </c>
      <c r="AE284">
        <f t="shared" si="34"/>
        <v>0</v>
      </c>
      <c r="AF284">
        <f t="shared" si="34"/>
        <v>4</v>
      </c>
      <c r="AG284">
        <f t="shared" si="34"/>
        <v>0</v>
      </c>
      <c r="AH284">
        <f t="shared" si="34"/>
        <v>0</v>
      </c>
      <c r="AI284">
        <f t="shared" si="34"/>
        <v>5</v>
      </c>
      <c r="AJ284">
        <f t="shared" si="34"/>
        <v>0</v>
      </c>
      <c r="AK284">
        <f t="shared" si="34"/>
        <v>6</v>
      </c>
      <c r="AL284" t="str">
        <f t="shared" si="32"/>
        <v>YP949</v>
      </c>
      <c r="AM284">
        <f t="shared" si="33"/>
        <v>31</v>
      </c>
    </row>
    <row r="285" spans="1:39" x14ac:dyDescent="0.35">
      <c r="A285" t="s">
        <v>564</v>
      </c>
      <c r="B285" t="s">
        <v>565</v>
      </c>
      <c r="V285">
        <f t="shared" si="31"/>
        <v>0</v>
      </c>
      <c r="X285">
        <f t="shared" si="34"/>
        <v>0</v>
      </c>
      <c r="Y285">
        <f t="shared" si="34"/>
        <v>0</v>
      </c>
      <c r="Z285">
        <f t="shared" si="34"/>
        <v>0</v>
      </c>
      <c r="AA285">
        <f t="shared" si="34"/>
        <v>0</v>
      </c>
      <c r="AB285">
        <f t="shared" si="34"/>
        <v>0</v>
      </c>
      <c r="AC285">
        <f t="shared" si="34"/>
        <v>4</v>
      </c>
      <c r="AD285">
        <f t="shared" si="34"/>
        <v>4</v>
      </c>
      <c r="AE285">
        <f t="shared" si="34"/>
        <v>4</v>
      </c>
      <c r="AF285">
        <f t="shared" si="34"/>
        <v>0</v>
      </c>
      <c r="AG285">
        <f t="shared" si="34"/>
        <v>0</v>
      </c>
      <c r="AH285">
        <f t="shared" si="34"/>
        <v>0</v>
      </c>
      <c r="AI285">
        <f t="shared" si="34"/>
        <v>0</v>
      </c>
      <c r="AJ285">
        <f t="shared" si="34"/>
        <v>5</v>
      </c>
      <c r="AK285">
        <f t="shared" si="34"/>
        <v>0</v>
      </c>
      <c r="AL285" t="str">
        <f t="shared" si="32"/>
        <v>YP956</v>
      </c>
      <c r="AM285">
        <f t="shared" si="33"/>
        <v>17</v>
      </c>
    </row>
    <row r="286" spans="1:39" x14ac:dyDescent="0.35">
      <c r="A286" t="s">
        <v>566</v>
      </c>
      <c r="B286" t="s">
        <v>567</v>
      </c>
      <c r="V286">
        <f t="shared" si="31"/>
        <v>0</v>
      </c>
      <c r="X286">
        <f t="shared" si="34"/>
        <v>3</v>
      </c>
      <c r="Y286">
        <f t="shared" si="34"/>
        <v>3</v>
      </c>
      <c r="Z286">
        <f t="shared" si="34"/>
        <v>3</v>
      </c>
      <c r="AA286">
        <f t="shared" si="34"/>
        <v>3</v>
      </c>
      <c r="AB286">
        <f t="shared" si="34"/>
        <v>3</v>
      </c>
      <c r="AC286">
        <f t="shared" si="34"/>
        <v>4</v>
      </c>
      <c r="AD286">
        <f t="shared" si="34"/>
        <v>0</v>
      </c>
      <c r="AE286">
        <f t="shared" si="34"/>
        <v>0</v>
      </c>
      <c r="AF286">
        <f t="shared" si="34"/>
        <v>0</v>
      </c>
      <c r="AG286">
        <f t="shared" si="34"/>
        <v>0</v>
      </c>
      <c r="AH286">
        <f t="shared" si="34"/>
        <v>0</v>
      </c>
      <c r="AI286">
        <f t="shared" si="34"/>
        <v>0</v>
      </c>
      <c r="AJ286">
        <f t="shared" si="34"/>
        <v>0</v>
      </c>
      <c r="AK286">
        <f t="shared" si="34"/>
        <v>6</v>
      </c>
      <c r="AL286" t="str">
        <f t="shared" si="32"/>
        <v>YQ297</v>
      </c>
      <c r="AM286">
        <f t="shared" si="33"/>
        <v>25</v>
      </c>
    </row>
    <row r="287" spans="1:39" x14ac:dyDescent="0.35">
      <c r="A287" t="s">
        <v>568</v>
      </c>
      <c r="B287" t="s">
        <v>569</v>
      </c>
      <c r="V287">
        <f t="shared" si="31"/>
        <v>0</v>
      </c>
      <c r="X287">
        <f t="shared" si="34"/>
        <v>0</v>
      </c>
      <c r="Y287">
        <f t="shared" si="34"/>
        <v>3</v>
      </c>
      <c r="Z287">
        <f t="shared" si="34"/>
        <v>3</v>
      </c>
      <c r="AA287">
        <f t="shared" si="34"/>
        <v>0</v>
      </c>
      <c r="AB287">
        <f t="shared" si="34"/>
        <v>3</v>
      </c>
      <c r="AC287">
        <f t="shared" si="34"/>
        <v>0</v>
      </c>
      <c r="AD287">
        <f t="shared" si="34"/>
        <v>0</v>
      </c>
      <c r="AE287">
        <f t="shared" si="34"/>
        <v>0</v>
      </c>
      <c r="AF287">
        <f t="shared" si="34"/>
        <v>4</v>
      </c>
      <c r="AG287">
        <f t="shared" si="34"/>
        <v>4</v>
      </c>
      <c r="AH287">
        <f t="shared" si="34"/>
        <v>0</v>
      </c>
      <c r="AI287">
        <f t="shared" si="34"/>
        <v>0</v>
      </c>
      <c r="AJ287">
        <f t="shared" si="34"/>
        <v>0</v>
      </c>
      <c r="AK287">
        <f t="shared" si="34"/>
        <v>0</v>
      </c>
      <c r="AL287" t="str">
        <f t="shared" si="32"/>
        <v>YS869</v>
      </c>
      <c r="AM287">
        <f t="shared" si="33"/>
        <v>17</v>
      </c>
    </row>
    <row r="288" spans="1:39" x14ac:dyDescent="0.35">
      <c r="A288" t="s">
        <v>570</v>
      </c>
      <c r="B288" t="s">
        <v>571</v>
      </c>
      <c r="V288">
        <f t="shared" si="31"/>
        <v>1</v>
      </c>
      <c r="X288">
        <f t="shared" si="34"/>
        <v>0</v>
      </c>
      <c r="Y288">
        <f t="shared" si="34"/>
        <v>3</v>
      </c>
      <c r="Z288">
        <f t="shared" si="34"/>
        <v>0</v>
      </c>
      <c r="AA288">
        <f t="shared" si="34"/>
        <v>0</v>
      </c>
      <c r="AB288">
        <f t="shared" si="34"/>
        <v>0</v>
      </c>
      <c r="AC288">
        <f t="shared" si="34"/>
        <v>0</v>
      </c>
      <c r="AD288">
        <f t="shared" si="34"/>
        <v>4</v>
      </c>
      <c r="AE288">
        <f t="shared" si="34"/>
        <v>4</v>
      </c>
      <c r="AF288">
        <f t="shared" si="34"/>
        <v>0</v>
      </c>
      <c r="AG288">
        <f t="shared" si="34"/>
        <v>4</v>
      </c>
      <c r="AH288">
        <f t="shared" si="34"/>
        <v>0</v>
      </c>
      <c r="AI288">
        <f t="shared" si="34"/>
        <v>5</v>
      </c>
      <c r="AJ288">
        <f t="shared" si="34"/>
        <v>0</v>
      </c>
      <c r="AK288">
        <f t="shared" si="34"/>
        <v>0</v>
      </c>
      <c r="AL288" t="str">
        <f t="shared" si="32"/>
        <v>YT158</v>
      </c>
      <c r="AM288">
        <f t="shared" si="33"/>
        <v>20</v>
      </c>
    </row>
    <row r="289" spans="1:39" x14ac:dyDescent="0.35">
      <c r="A289" t="s">
        <v>572</v>
      </c>
      <c r="B289" t="s">
        <v>573</v>
      </c>
      <c r="V289">
        <f t="shared" si="31"/>
        <v>0</v>
      </c>
      <c r="X289">
        <f t="shared" si="34"/>
        <v>0</v>
      </c>
      <c r="Y289">
        <f t="shared" si="34"/>
        <v>0</v>
      </c>
      <c r="Z289">
        <f t="shared" si="34"/>
        <v>3</v>
      </c>
      <c r="AA289">
        <f t="shared" si="34"/>
        <v>0</v>
      </c>
      <c r="AB289">
        <f t="shared" si="34"/>
        <v>0</v>
      </c>
      <c r="AC289">
        <f t="shared" si="34"/>
        <v>4</v>
      </c>
      <c r="AD289">
        <f t="shared" si="34"/>
        <v>0</v>
      </c>
      <c r="AE289">
        <f t="shared" si="34"/>
        <v>0</v>
      </c>
      <c r="AF289">
        <f t="shared" si="34"/>
        <v>0</v>
      </c>
      <c r="AG289">
        <f t="shared" si="34"/>
        <v>0</v>
      </c>
      <c r="AH289">
        <f t="shared" si="34"/>
        <v>0</v>
      </c>
      <c r="AI289">
        <f t="shared" si="34"/>
        <v>0</v>
      </c>
      <c r="AJ289">
        <f t="shared" si="34"/>
        <v>0</v>
      </c>
      <c r="AK289">
        <f t="shared" si="34"/>
        <v>0</v>
      </c>
      <c r="AL289" t="str">
        <f t="shared" si="32"/>
        <v>YT415</v>
      </c>
      <c r="AM289">
        <f t="shared" si="33"/>
        <v>7</v>
      </c>
    </row>
    <row r="290" spans="1:39" x14ac:dyDescent="0.35">
      <c r="A290" t="s">
        <v>574</v>
      </c>
      <c r="B290" t="s">
        <v>575</v>
      </c>
      <c r="V290">
        <f t="shared" si="31"/>
        <v>0</v>
      </c>
      <c r="X290">
        <f t="shared" si="34"/>
        <v>0</v>
      </c>
      <c r="Y290">
        <f t="shared" si="34"/>
        <v>0</v>
      </c>
      <c r="Z290">
        <f t="shared" si="34"/>
        <v>0</v>
      </c>
      <c r="AA290">
        <f t="shared" si="34"/>
        <v>0</v>
      </c>
      <c r="AB290">
        <f t="shared" si="34"/>
        <v>3</v>
      </c>
      <c r="AC290">
        <f t="shared" si="34"/>
        <v>0</v>
      </c>
      <c r="AD290">
        <f t="shared" si="34"/>
        <v>4</v>
      </c>
      <c r="AE290">
        <f t="shared" si="34"/>
        <v>0</v>
      </c>
      <c r="AF290">
        <f t="shared" si="34"/>
        <v>0</v>
      </c>
      <c r="AG290">
        <f t="shared" si="34"/>
        <v>0</v>
      </c>
      <c r="AH290">
        <f t="shared" si="34"/>
        <v>0</v>
      </c>
      <c r="AI290">
        <f t="shared" si="34"/>
        <v>0</v>
      </c>
      <c r="AJ290">
        <f t="shared" si="34"/>
        <v>0</v>
      </c>
      <c r="AK290">
        <f t="shared" si="34"/>
        <v>0</v>
      </c>
      <c r="AL290" t="str">
        <f t="shared" si="32"/>
        <v>YV120</v>
      </c>
      <c r="AM290">
        <f t="shared" si="33"/>
        <v>7</v>
      </c>
    </row>
    <row r="291" spans="1:39" x14ac:dyDescent="0.35">
      <c r="A291" t="s">
        <v>576</v>
      </c>
      <c r="B291" t="s">
        <v>577</v>
      </c>
      <c r="V291">
        <f t="shared" si="31"/>
        <v>1</v>
      </c>
      <c r="X291">
        <f t="shared" si="34"/>
        <v>0</v>
      </c>
      <c r="Y291">
        <f t="shared" si="34"/>
        <v>3</v>
      </c>
      <c r="Z291">
        <f t="shared" si="34"/>
        <v>3</v>
      </c>
      <c r="AA291">
        <f t="shared" si="34"/>
        <v>3</v>
      </c>
      <c r="AB291">
        <f t="shared" si="34"/>
        <v>0</v>
      </c>
      <c r="AC291">
        <f t="shared" si="34"/>
        <v>4</v>
      </c>
      <c r="AD291">
        <f t="shared" si="34"/>
        <v>0</v>
      </c>
      <c r="AE291">
        <f t="shared" si="34"/>
        <v>4</v>
      </c>
      <c r="AF291">
        <f t="shared" si="34"/>
        <v>0</v>
      </c>
      <c r="AG291">
        <f t="shared" si="34"/>
        <v>4</v>
      </c>
      <c r="AH291">
        <f t="shared" si="34"/>
        <v>5</v>
      </c>
      <c r="AI291">
        <f t="shared" si="34"/>
        <v>5</v>
      </c>
      <c r="AJ291">
        <f t="shared" si="34"/>
        <v>0</v>
      </c>
      <c r="AK291">
        <f t="shared" si="34"/>
        <v>0</v>
      </c>
      <c r="AL291" t="str">
        <f t="shared" si="32"/>
        <v>YW576</v>
      </c>
      <c r="AM291">
        <f t="shared" si="33"/>
        <v>31</v>
      </c>
    </row>
    <row r="292" spans="1:39" x14ac:dyDescent="0.35">
      <c r="A292" t="s">
        <v>578</v>
      </c>
      <c r="B292" t="s">
        <v>579</v>
      </c>
      <c r="V292">
        <f t="shared" si="31"/>
        <v>1</v>
      </c>
      <c r="X292">
        <f t="shared" si="34"/>
        <v>3</v>
      </c>
      <c r="Y292">
        <f t="shared" si="34"/>
        <v>3</v>
      </c>
      <c r="Z292">
        <f t="shared" si="34"/>
        <v>3</v>
      </c>
      <c r="AA292">
        <f t="shared" si="34"/>
        <v>0</v>
      </c>
      <c r="AB292">
        <f t="shared" si="34"/>
        <v>0</v>
      </c>
      <c r="AC292">
        <f t="shared" si="34"/>
        <v>0</v>
      </c>
      <c r="AD292">
        <f t="shared" si="34"/>
        <v>0</v>
      </c>
      <c r="AE292">
        <f t="shared" si="34"/>
        <v>4</v>
      </c>
      <c r="AF292">
        <f t="shared" si="34"/>
        <v>4</v>
      </c>
      <c r="AG292">
        <f t="shared" si="34"/>
        <v>4</v>
      </c>
      <c r="AH292">
        <f t="shared" si="34"/>
        <v>0</v>
      </c>
      <c r="AI292">
        <f t="shared" si="34"/>
        <v>5</v>
      </c>
      <c r="AJ292">
        <f t="shared" si="34"/>
        <v>0</v>
      </c>
      <c r="AK292">
        <f t="shared" si="34"/>
        <v>6</v>
      </c>
      <c r="AL292" t="str">
        <f t="shared" si="32"/>
        <v>YX247</v>
      </c>
      <c r="AM292">
        <f t="shared" si="33"/>
        <v>32</v>
      </c>
    </row>
    <row r="293" spans="1:39" x14ac:dyDescent="0.35">
      <c r="A293" t="s">
        <v>580</v>
      </c>
      <c r="B293" t="s">
        <v>581</v>
      </c>
      <c r="V293">
        <f t="shared" si="31"/>
        <v>1</v>
      </c>
      <c r="X293">
        <f t="shared" si="34"/>
        <v>0</v>
      </c>
      <c r="Y293">
        <f t="shared" si="34"/>
        <v>0</v>
      </c>
      <c r="Z293">
        <f t="shared" si="34"/>
        <v>3</v>
      </c>
      <c r="AA293">
        <f t="shared" ref="Y293:AK305" si="35">IF(MID($B293,AA$1,1)=MID($E$10,AA$1,1),AA$2,0)</f>
        <v>0</v>
      </c>
      <c r="AB293">
        <f t="shared" si="35"/>
        <v>0</v>
      </c>
      <c r="AC293">
        <f t="shared" si="35"/>
        <v>0</v>
      </c>
      <c r="AD293">
        <f t="shared" si="35"/>
        <v>0</v>
      </c>
      <c r="AE293">
        <f t="shared" si="35"/>
        <v>0</v>
      </c>
      <c r="AF293">
        <f t="shared" si="35"/>
        <v>0</v>
      </c>
      <c r="AG293">
        <f t="shared" si="35"/>
        <v>0</v>
      </c>
      <c r="AH293">
        <f t="shared" si="35"/>
        <v>0</v>
      </c>
      <c r="AI293">
        <f t="shared" si="35"/>
        <v>5</v>
      </c>
      <c r="AJ293">
        <f t="shared" si="35"/>
        <v>0</v>
      </c>
      <c r="AK293">
        <f t="shared" si="35"/>
        <v>0</v>
      </c>
      <c r="AL293" t="str">
        <f t="shared" si="32"/>
        <v>YX349</v>
      </c>
      <c r="AM293">
        <f t="shared" si="33"/>
        <v>8</v>
      </c>
    </row>
    <row r="294" spans="1:39" x14ac:dyDescent="0.35">
      <c r="A294" t="s">
        <v>582</v>
      </c>
      <c r="B294" t="s">
        <v>583</v>
      </c>
      <c r="V294">
        <f t="shared" si="31"/>
        <v>0</v>
      </c>
      <c r="X294">
        <f t="shared" ref="X294:X305" si="36">IF(MID($B294,X$1,1)=MID($E$10,X$1,1),X$2,0)</f>
        <v>3</v>
      </c>
      <c r="Y294">
        <f t="shared" si="35"/>
        <v>0</v>
      </c>
      <c r="Z294">
        <f t="shared" si="35"/>
        <v>3</v>
      </c>
      <c r="AA294">
        <f t="shared" si="35"/>
        <v>3</v>
      </c>
      <c r="AB294">
        <f t="shared" si="35"/>
        <v>0</v>
      </c>
      <c r="AC294">
        <f t="shared" si="35"/>
        <v>4</v>
      </c>
      <c r="AD294">
        <f t="shared" si="35"/>
        <v>0</v>
      </c>
      <c r="AE294">
        <f t="shared" si="35"/>
        <v>0</v>
      </c>
      <c r="AF294">
        <f t="shared" si="35"/>
        <v>0</v>
      </c>
      <c r="AG294">
        <f t="shared" si="35"/>
        <v>0</v>
      </c>
      <c r="AH294">
        <f t="shared" si="35"/>
        <v>0</v>
      </c>
      <c r="AI294">
        <f t="shared" si="35"/>
        <v>0</v>
      </c>
      <c r="AJ294">
        <f t="shared" si="35"/>
        <v>5</v>
      </c>
      <c r="AK294">
        <f t="shared" si="35"/>
        <v>6</v>
      </c>
      <c r="AL294" t="str">
        <f t="shared" si="32"/>
        <v>YY817</v>
      </c>
      <c r="AM294">
        <f t="shared" si="33"/>
        <v>24</v>
      </c>
    </row>
    <row r="295" spans="1:39" x14ac:dyDescent="0.35">
      <c r="A295" t="s">
        <v>584</v>
      </c>
      <c r="B295" t="s">
        <v>585</v>
      </c>
      <c r="V295">
        <f t="shared" si="31"/>
        <v>1</v>
      </c>
      <c r="X295">
        <f t="shared" si="36"/>
        <v>3</v>
      </c>
      <c r="Y295">
        <f t="shared" si="35"/>
        <v>3</v>
      </c>
      <c r="Z295">
        <f t="shared" si="35"/>
        <v>3</v>
      </c>
      <c r="AA295">
        <f t="shared" si="35"/>
        <v>3</v>
      </c>
      <c r="AB295">
        <f t="shared" si="35"/>
        <v>3</v>
      </c>
      <c r="AC295">
        <f t="shared" si="35"/>
        <v>4</v>
      </c>
      <c r="AD295">
        <f t="shared" si="35"/>
        <v>4</v>
      </c>
      <c r="AE295">
        <f t="shared" si="35"/>
        <v>4</v>
      </c>
      <c r="AF295">
        <f t="shared" si="35"/>
        <v>0</v>
      </c>
      <c r="AG295">
        <f t="shared" si="35"/>
        <v>4</v>
      </c>
      <c r="AH295">
        <f t="shared" si="35"/>
        <v>5</v>
      </c>
      <c r="AI295">
        <f t="shared" si="35"/>
        <v>5</v>
      </c>
      <c r="AJ295">
        <f t="shared" si="35"/>
        <v>0</v>
      </c>
      <c r="AK295">
        <f t="shared" si="35"/>
        <v>0</v>
      </c>
      <c r="AL295" t="str">
        <f t="shared" si="32"/>
        <v>YZ984</v>
      </c>
      <c r="AM295">
        <f t="shared" si="33"/>
        <v>41</v>
      </c>
    </row>
    <row r="296" spans="1:39" x14ac:dyDescent="0.35">
      <c r="A296" t="s">
        <v>586</v>
      </c>
      <c r="B296" t="s">
        <v>587</v>
      </c>
      <c r="V296">
        <f t="shared" si="31"/>
        <v>1</v>
      </c>
      <c r="X296">
        <f t="shared" si="36"/>
        <v>3</v>
      </c>
      <c r="Y296">
        <f t="shared" si="35"/>
        <v>0</v>
      </c>
      <c r="Z296">
        <f t="shared" si="35"/>
        <v>0</v>
      </c>
      <c r="AA296">
        <f t="shared" si="35"/>
        <v>3</v>
      </c>
      <c r="AB296">
        <f t="shared" si="35"/>
        <v>3</v>
      </c>
      <c r="AC296">
        <f t="shared" si="35"/>
        <v>4</v>
      </c>
      <c r="AD296">
        <f t="shared" si="35"/>
        <v>4</v>
      </c>
      <c r="AE296">
        <f t="shared" si="35"/>
        <v>4</v>
      </c>
      <c r="AF296">
        <f t="shared" si="35"/>
        <v>0</v>
      </c>
      <c r="AG296">
        <f t="shared" si="35"/>
        <v>4</v>
      </c>
      <c r="AH296">
        <f t="shared" si="35"/>
        <v>5</v>
      </c>
      <c r="AI296">
        <f t="shared" si="35"/>
        <v>5</v>
      </c>
      <c r="AJ296">
        <f t="shared" si="35"/>
        <v>5</v>
      </c>
      <c r="AK296">
        <f t="shared" si="35"/>
        <v>6</v>
      </c>
      <c r="AL296" t="str">
        <f t="shared" si="32"/>
        <v>ZA338</v>
      </c>
      <c r="AM296">
        <f t="shared" si="33"/>
        <v>46</v>
      </c>
    </row>
    <row r="297" spans="1:39" x14ac:dyDescent="0.35">
      <c r="A297" t="s">
        <v>588</v>
      </c>
      <c r="B297" t="s">
        <v>589</v>
      </c>
      <c r="V297">
        <f t="shared" si="31"/>
        <v>1</v>
      </c>
      <c r="X297">
        <f t="shared" si="36"/>
        <v>0</v>
      </c>
      <c r="Y297">
        <f t="shared" si="35"/>
        <v>3</v>
      </c>
      <c r="Z297">
        <f t="shared" si="35"/>
        <v>3</v>
      </c>
      <c r="AA297">
        <f t="shared" si="35"/>
        <v>3</v>
      </c>
      <c r="AB297">
        <f t="shared" si="35"/>
        <v>0</v>
      </c>
      <c r="AC297">
        <f t="shared" si="35"/>
        <v>0</v>
      </c>
      <c r="AD297">
        <f t="shared" si="35"/>
        <v>0</v>
      </c>
      <c r="AE297">
        <f t="shared" si="35"/>
        <v>0</v>
      </c>
      <c r="AF297">
        <f t="shared" si="35"/>
        <v>4</v>
      </c>
      <c r="AG297">
        <f t="shared" si="35"/>
        <v>4</v>
      </c>
      <c r="AH297">
        <f t="shared" si="35"/>
        <v>0</v>
      </c>
      <c r="AI297">
        <f t="shared" si="35"/>
        <v>5</v>
      </c>
      <c r="AJ297">
        <f t="shared" si="35"/>
        <v>5</v>
      </c>
      <c r="AK297">
        <f t="shared" si="35"/>
        <v>6</v>
      </c>
      <c r="AL297" t="str">
        <f t="shared" si="32"/>
        <v>ZI763</v>
      </c>
      <c r="AM297">
        <f t="shared" si="33"/>
        <v>33</v>
      </c>
    </row>
    <row r="298" spans="1:39" x14ac:dyDescent="0.35">
      <c r="A298" t="s">
        <v>590</v>
      </c>
      <c r="B298" t="s">
        <v>591</v>
      </c>
      <c r="V298">
        <f t="shared" si="31"/>
        <v>0</v>
      </c>
      <c r="X298">
        <f t="shared" si="36"/>
        <v>3</v>
      </c>
      <c r="Y298">
        <f t="shared" si="35"/>
        <v>3</v>
      </c>
      <c r="Z298">
        <f t="shared" si="35"/>
        <v>3</v>
      </c>
      <c r="AA298">
        <f t="shared" si="35"/>
        <v>0</v>
      </c>
      <c r="AB298">
        <f t="shared" si="35"/>
        <v>3</v>
      </c>
      <c r="AC298">
        <f t="shared" si="35"/>
        <v>0</v>
      </c>
      <c r="AD298">
        <f t="shared" si="35"/>
        <v>0</v>
      </c>
      <c r="AE298">
        <f t="shared" si="35"/>
        <v>0</v>
      </c>
      <c r="AF298">
        <f t="shared" si="35"/>
        <v>0</v>
      </c>
      <c r="AG298">
        <f t="shared" si="35"/>
        <v>4</v>
      </c>
      <c r="AH298">
        <f t="shared" si="35"/>
        <v>0</v>
      </c>
      <c r="AI298">
        <f t="shared" si="35"/>
        <v>0</v>
      </c>
      <c r="AJ298">
        <f t="shared" si="35"/>
        <v>0</v>
      </c>
      <c r="AK298">
        <f t="shared" si="35"/>
        <v>0</v>
      </c>
      <c r="AL298" t="str">
        <f t="shared" si="32"/>
        <v>ZN166</v>
      </c>
      <c r="AM298">
        <f t="shared" si="33"/>
        <v>16</v>
      </c>
    </row>
    <row r="299" spans="1:39" x14ac:dyDescent="0.35">
      <c r="A299" t="s">
        <v>592</v>
      </c>
      <c r="B299" t="s">
        <v>593</v>
      </c>
      <c r="V299">
        <f t="shared" si="31"/>
        <v>0</v>
      </c>
      <c r="X299">
        <f t="shared" si="36"/>
        <v>3</v>
      </c>
      <c r="Y299">
        <f t="shared" si="35"/>
        <v>0</v>
      </c>
      <c r="Z299">
        <f t="shared" si="35"/>
        <v>3</v>
      </c>
      <c r="AA299">
        <f t="shared" si="35"/>
        <v>0</v>
      </c>
      <c r="AB299">
        <f t="shared" si="35"/>
        <v>0</v>
      </c>
      <c r="AC299">
        <f t="shared" si="35"/>
        <v>0</v>
      </c>
      <c r="AD299">
        <f t="shared" si="35"/>
        <v>0</v>
      </c>
      <c r="AE299">
        <f t="shared" si="35"/>
        <v>0</v>
      </c>
      <c r="AF299">
        <f t="shared" si="35"/>
        <v>4</v>
      </c>
      <c r="AG299">
        <f t="shared" si="35"/>
        <v>0</v>
      </c>
      <c r="AH299">
        <f t="shared" si="35"/>
        <v>0</v>
      </c>
      <c r="AI299">
        <f t="shared" si="35"/>
        <v>0</v>
      </c>
      <c r="AJ299">
        <f t="shared" si="35"/>
        <v>5</v>
      </c>
      <c r="AK299">
        <f t="shared" si="35"/>
        <v>0</v>
      </c>
      <c r="AL299" t="str">
        <f t="shared" si="32"/>
        <v>ZO273</v>
      </c>
      <c r="AM299">
        <f t="shared" si="33"/>
        <v>15</v>
      </c>
    </row>
    <row r="300" spans="1:39" x14ac:dyDescent="0.35">
      <c r="A300" t="s">
        <v>594</v>
      </c>
      <c r="B300" t="s">
        <v>595</v>
      </c>
      <c r="V300">
        <f t="shared" si="31"/>
        <v>0</v>
      </c>
      <c r="X300">
        <f t="shared" si="36"/>
        <v>0</v>
      </c>
      <c r="Y300">
        <f t="shared" si="35"/>
        <v>0</v>
      </c>
      <c r="Z300">
        <f t="shared" si="35"/>
        <v>3</v>
      </c>
      <c r="AA300">
        <f t="shared" si="35"/>
        <v>0</v>
      </c>
      <c r="AB300">
        <f t="shared" si="35"/>
        <v>0</v>
      </c>
      <c r="AC300">
        <f t="shared" si="35"/>
        <v>0</v>
      </c>
      <c r="AD300">
        <f t="shared" si="35"/>
        <v>0</v>
      </c>
      <c r="AE300">
        <f t="shared" si="35"/>
        <v>4</v>
      </c>
      <c r="AF300">
        <f t="shared" si="35"/>
        <v>4</v>
      </c>
      <c r="AG300">
        <f t="shared" si="35"/>
        <v>0</v>
      </c>
      <c r="AH300">
        <f t="shared" si="35"/>
        <v>0</v>
      </c>
      <c r="AI300">
        <f t="shared" si="35"/>
        <v>0</v>
      </c>
      <c r="AJ300">
        <f t="shared" si="35"/>
        <v>0</v>
      </c>
      <c r="AK300">
        <f t="shared" si="35"/>
        <v>6</v>
      </c>
      <c r="AL300" t="str">
        <f t="shared" si="32"/>
        <v>ZO667</v>
      </c>
      <c r="AM300">
        <f t="shared" si="33"/>
        <v>17</v>
      </c>
    </row>
    <row r="301" spans="1:39" x14ac:dyDescent="0.35">
      <c r="A301" t="s">
        <v>596</v>
      </c>
      <c r="B301" t="s">
        <v>597</v>
      </c>
      <c r="V301">
        <f t="shared" si="31"/>
        <v>0</v>
      </c>
      <c r="X301">
        <f t="shared" si="36"/>
        <v>0</v>
      </c>
      <c r="Y301">
        <f t="shared" si="35"/>
        <v>0</v>
      </c>
      <c r="Z301">
        <f t="shared" si="35"/>
        <v>3</v>
      </c>
      <c r="AA301">
        <f t="shared" si="35"/>
        <v>0</v>
      </c>
      <c r="AB301">
        <f t="shared" si="35"/>
        <v>0</v>
      </c>
      <c r="AC301">
        <f t="shared" si="35"/>
        <v>0</v>
      </c>
      <c r="AD301">
        <f t="shared" si="35"/>
        <v>0</v>
      </c>
      <c r="AE301">
        <f t="shared" si="35"/>
        <v>0</v>
      </c>
      <c r="AF301">
        <f t="shared" si="35"/>
        <v>0</v>
      </c>
      <c r="AG301">
        <f t="shared" si="35"/>
        <v>0</v>
      </c>
      <c r="AH301">
        <f t="shared" si="35"/>
        <v>5</v>
      </c>
      <c r="AI301">
        <f t="shared" si="35"/>
        <v>0</v>
      </c>
      <c r="AJ301">
        <f t="shared" si="35"/>
        <v>0</v>
      </c>
      <c r="AK301">
        <f t="shared" si="35"/>
        <v>0</v>
      </c>
      <c r="AL301" t="str">
        <f t="shared" si="32"/>
        <v>ZT531</v>
      </c>
      <c r="AM301">
        <f t="shared" si="33"/>
        <v>8</v>
      </c>
    </row>
    <row r="302" spans="1:39" x14ac:dyDescent="0.35">
      <c r="A302" t="s">
        <v>598</v>
      </c>
      <c r="B302" t="s">
        <v>599</v>
      </c>
      <c r="V302">
        <f t="shared" si="31"/>
        <v>1</v>
      </c>
      <c r="X302">
        <f t="shared" si="36"/>
        <v>0</v>
      </c>
      <c r="Y302">
        <f t="shared" si="35"/>
        <v>0</v>
      </c>
      <c r="Z302">
        <f t="shared" si="35"/>
        <v>3</v>
      </c>
      <c r="AA302">
        <f t="shared" si="35"/>
        <v>3</v>
      </c>
      <c r="AB302">
        <f t="shared" si="35"/>
        <v>0</v>
      </c>
      <c r="AC302">
        <f t="shared" si="35"/>
        <v>0</v>
      </c>
      <c r="AD302">
        <f t="shared" si="35"/>
        <v>0</v>
      </c>
      <c r="AE302">
        <f t="shared" si="35"/>
        <v>4</v>
      </c>
      <c r="AF302">
        <f t="shared" si="35"/>
        <v>4</v>
      </c>
      <c r="AG302">
        <f t="shared" si="35"/>
        <v>0</v>
      </c>
      <c r="AH302">
        <f t="shared" si="35"/>
        <v>5</v>
      </c>
      <c r="AI302">
        <f t="shared" si="35"/>
        <v>5</v>
      </c>
      <c r="AJ302">
        <f t="shared" si="35"/>
        <v>5</v>
      </c>
      <c r="AK302">
        <f t="shared" si="35"/>
        <v>6</v>
      </c>
      <c r="AL302" t="str">
        <f t="shared" si="32"/>
        <v>ZT773</v>
      </c>
      <c r="AM302">
        <f t="shared" si="33"/>
        <v>35</v>
      </c>
    </row>
    <row r="303" spans="1:39" x14ac:dyDescent="0.35">
      <c r="A303" t="s">
        <v>600</v>
      </c>
      <c r="B303" t="s">
        <v>601</v>
      </c>
      <c r="V303">
        <f t="shared" si="31"/>
        <v>1</v>
      </c>
      <c r="X303">
        <f t="shared" si="36"/>
        <v>0</v>
      </c>
      <c r="Y303">
        <f t="shared" si="35"/>
        <v>0</v>
      </c>
      <c r="Z303">
        <f t="shared" si="35"/>
        <v>0</v>
      </c>
      <c r="AA303">
        <f t="shared" si="35"/>
        <v>0</v>
      </c>
      <c r="AB303">
        <f t="shared" si="35"/>
        <v>3</v>
      </c>
      <c r="AC303">
        <f t="shared" si="35"/>
        <v>4</v>
      </c>
      <c r="AD303">
        <f t="shared" si="35"/>
        <v>4</v>
      </c>
      <c r="AE303">
        <f t="shared" si="35"/>
        <v>0</v>
      </c>
      <c r="AF303">
        <f t="shared" si="35"/>
        <v>4</v>
      </c>
      <c r="AG303">
        <f t="shared" si="35"/>
        <v>0</v>
      </c>
      <c r="AH303">
        <f t="shared" si="35"/>
        <v>5</v>
      </c>
      <c r="AI303">
        <f t="shared" si="35"/>
        <v>5</v>
      </c>
      <c r="AJ303">
        <f t="shared" si="35"/>
        <v>0</v>
      </c>
      <c r="AK303">
        <f t="shared" si="35"/>
        <v>6</v>
      </c>
      <c r="AL303" t="str">
        <f t="shared" si="32"/>
        <v>ZX738</v>
      </c>
      <c r="AM303">
        <f t="shared" si="33"/>
        <v>31</v>
      </c>
    </row>
    <row r="304" spans="1:39" x14ac:dyDescent="0.35">
      <c r="A304" t="s">
        <v>602</v>
      </c>
      <c r="B304" t="s">
        <v>603</v>
      </c>
      <c r="V304">
        <f t="shared" si="31"/>
        <v>1</v>
      </c>
      <c r="X304">
        <f t="shared" si="36"/>
        <v>3</v>
      </c>
      <c r="Y304">
        <f t="shared" si="35"/>
        <v>0</v>
      </c>
      <c r="Z304">
        <f t="shared" si="35"/>
        <v>0</v>
      </c>
      <c r="AA304">
        <f t="shared" si="35"/>
        <v>3</v>
      </c>
      <c r="AB304">
        <f t="shared" si="35"/>
        <v>0</v>
      </c>
      <c r="AC304">
        <f t="shared" si="35"/>
        <v>0</v>
      </c>
      <c r="AD304">
        <f t="shared" si="35"/>
        <v>4</v>
      </c>
      <c r="AE304">
        <f t="shared" si="35"/>
        <v>0</v>
      </c>
      <c r="AF304">
        <f t="shared" si="35"/>
        <v>0</v>
      </c>
      <c r="AG304">
        <f t="shared" si="35"/>
        <v>0</v>
      </c>
      <c r="AH304">
        <f t="shared" si="35"/>
        <v>5</v>
      </c>
      <c r="AI304">
        <f t="shared" si="35"/>
        <v>5</v>
      </c>
      <c r="AJ304">
        <f t="shared" si="35"/>
        <v>0</v>
      </c>
      <c r="AK304">
        <f t="shared" si="35"/>
        <v>0</v>
      </c>
      <c r="AL304" t="str">
        <f t="shared" si="32"/>
        <v>ZY987</v>
      </c>
      <c r="AM304">
        <f t="shared" si="33"/>
        <v>20</v>
      </c>
    </row>
    <row r="305" spans="1:39" x14ac:dyDescent="0.35">
      <c r="A305" t="s">
        <v>604</v>
      </c>
      <c r="B305" t="s">
        <v>605</v>
      </c>
      <c r="V305">
        <f t="shared" si="31"/>
        <v>0</v>
      </c>
      <c r="X305">
        <f t="shared" si="36"/>
        <v>0</v>
      </c>
      <c r="Y305">
        <f t="shared" si="35"/>
        <v>0</v>
      </c>
      <c r="Z305">
        <f t="shared" si="35"/>
        <v>0</v>
      </c>
      <c r="AA305">
        <f t="shared" si="35"/>
        <v>3</v>
      </c>
      <c r="AB305">
        <f t="shared" si="35"/>
        <v>3</v>
      </c>
      <c r="AC305">
        <f t="shared" si="35"/>
        <v>0</v>
      </c>
      <c r="AD305">
        <f t="shared" si="35"/>
        <v>0</v>
      </c>
      <c r="AE305">
        <f t="shared" si="35"/>
        <v>0</v>
      </c>
      <c r="AF305">
        <f t="shared" si="35"/>
        <v>0</v>
      </c>
      <c r="AG305">
        <f t="shared" si="35"/>
        <v>0</v>
      </c>
      <c r="AH305">
        <f t="shared" si="35"/>
        <v>0</v>
      </c>
      <c r="AI305">
        <f t="shared" si="35"/>
        <v>0</v>
      </c>
      <c r="AJ305">
        <f t="shared" si="35"/>
        <v>0</v>
      </c>
      <c r="AK305">
        <f t="shared" si="35"/>
        <v>0</v>
      </c>
      <c r="AL305" t="str">
        <f t="shared" si="32"/>
        <v>ZZ240</v>
      </c>
      <c r="AM305">
        <f t="shared" si="33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valaszok</vt:lpstr>
      <vt:lpstr>valaszok!Kigyűjtés</vt:lpstr>
      <vt:lpstr>valaszok!Kritériumok</vt:lpstr>
    </vt:vector>
  </TitlesOfParts>
  <Company>SSND 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Farkasfalvy Judit</dc:creator>
  <cp:lastModifiedBy>Farkasfalvy Judit</cp:lastModifiedBy>
  <dcterms:created xsi:type="dcterms:W3CDTF">2017-11-01T18:23:19Z</dcterms:created>
  <dcterms:modified xsi:type="dcterms:W3CDTF">2017-11-07T00:10:05Z</dcterms:modified>
</cp:coreProperties>
</file>