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ázmány matek\"/>
    </mc:Choice>
  </mc:AlternateContent>
  <bookViews>
    <workbookView xWindow="0" yWindow="0" windowWidth="21570" windowHeight="84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B3" i="1" s="1"/>
  <c r="D3" i="1" s="1"/>
  <c r="E3" i="1" s="1"/>
  <c r="F3" i="1" s="1"/>
  <c r="B4" i="1" s="1"/>
  <c r="D4" i="1" s="1"/>
  <c r="E4" i="1" s="1"/>
  <c r="F4" i="1" s="1"/>
  <c r="B5" i="1" s="1"/>
  <c r="D2" i="1"/>
  <c r="D5" i="1" l="1"/>
  <c r="E5" i="1" s="1"/>
  <c r="F5" i="1"/>
  <c r="B6" i="1" s="1"/>
  <c r="D6" i="1" l="1"/>
  <c r="E6" i="1" s="1"/>
  <c r="F6" i="1" s="1"/>
  <c r="B7" i="1" s="1"/>
  <c r="D7" i="1" s="1"/>
  <c r="E7" i="1" s="1"/>
  <c r="F7" i="1" s="1"/>
  <c r="B8" i="1" s="1"/>
  <c r="D8" i="1" s="1"/>
  <c r="E8" i="1" s="1"/>
  <c r="F8" i="1" s="1"/>
  <c r="B9" i="1" s="1"/>
  <c r="D9" i="1" l="1"/>
  <c r="E9" i="1" s="1"/>
  <c r="F9" i="1" s="1"/>
  <c r="B10" i="1" s="1"/>
  <c r="D10" i="1" l="1"/>
  <c r="E10" i="1" s="1"/>
  <c r="F10" i="1" s="1"/>
  <c r="B11" i="1" s="1"/>
  <c r="D11" i="1" s="1"/>
  <c r="E11" i="1" s="1"/>
  <c r="F11" i="1" s="1"/>
  <c r="B12" i="1" s="1"/>
  <c r="D12" i="1" s="1"/>
  <c r="E12" i="1" s="1"/>
  <c r="F12" i="1" s="1"/>
  <c r="B13" i="1" s="1"/>
  <c r="D13" i="1" l="1"/>
  <c r="E13" i="1" s="1"/>
  <c r="F13" i="1" s="1"/>
  <c r="B14" i="1" s="1"/>
  <c r="D14" i="1" l="1"/>
  <c r="E14" i="1" s="1"/>
  <c r="F14" i="1" s="1"/>
  <c r="B15" i="1" s="1"/>
  <c r="D15" i="1" s="1"/>
  <c r="E15" i="1" s="1"/>
  <c r="F15" i="1" s="1"/>
  <c r="B16" i="1" s="1"/>
  <c r="D16" i="1" s="1"/>
  <c r="E16" i="1" s="1"/>
  <c r="F16" i="1" s="1"/>
  <c r="B17" i="1" s="1"/>
  <c r="D17" i="1" l="1"/>
  <c r="E17" i="1" s="1"/>
  <c r="F17" i="1" s="1"/>
  <c r="B18" i="1" s="1"/>
  <c r="D18" i="1" l="1"/>
  <c r="E18" i="1" s="1"/>
  <c r="F18" i="1" s="1"/>
  <c r="B19" i="1" s="1"/>
  <c r="D19" i="1" s="1"/>
  <c r="E19" i="1" s="1"/>
  <c r="F19" i="1" s="1"/>
  <c r="B20" i="1" s="1"/>
  <c r="D20" i="1" s="1"/>
  <c r="E20" i="1" s="1"/>
  <c r="F20" i="1" s="1"/>
  <c r="B21" i="1" s="1"/>
  <c r="D21" i="1" l="1"/>
  <c r="E21" i="1" s="1"/>
  <c r="F21" i="1" s="1"/>
  <c r="B22" i="1" s="1"/>
  <c r="D22" i="1" l="1"/>
  <c r="E22" i="1" s="1"/>
  <c r="F22" i="1" s="1"/>
  <c r="B23" i="1" s="1"/>
  <c r="D23" i="1" s="1"/>
  <c r="E23" i="1" s="1"/>
  <c r="F23" i="1" s="1"/>
  <c r="B24" i="1" s="1"/>
  <c r="D24" i="1" s="1"/>
  <c r="E24" i="1" s="1"/>
  <c r="F24" i="1" s="1"/>
  <c r="B25" i="1" s="1"/>
  <c r="D25" i="1" l="1"/>
  <c r="E25" i="1" s="1"/>
  <c r="F25" i="1" s="1"/>
  <c r="B26" i="1" s="1"/>
  <c r="D26" i="1" l="1"/>
  <c r="E26" i="1" s="1"/>
  <c r="F26" i="1" s="1"/>
  <c r="B27" i="1" s="1"/>
  <c r="D27" i="1" s="1"/>
  <c r="E27" i="1" s="1"/>
  <c r="F27" i="1" s="1"/>
  <c r="B28" i="1" s="1"/>
  <c r="D28" i="1" s="1"/>
  <c r="E28" i="1" s="1"/>
  <c r="F28" i="1" s="1"/>
  <c r="B29" i="1" s="1"/>
  <c r="D29" i="1" l="1"/>
  <c r="E29" i="1" s="1"/>
  <c r="F29" i="1" s="1"/>
  <c r="B30" i="1" s="1"/>
  <c r="D30" i="1" l="1"/>
  <c r="E30" i="1" s="1"/>
  <c r="F30" i="1" s="1"/>
  <c r="B31" i="1" s="1"/>
  <c r="D31" i="1" s="1"/>
  <c r="E31" i="1" s="1"/>
  <c r="F31" i="1" s="1"/>
  <c r="B32" i="1" s="1"/>
  <c r="D32" i="1" s="1"/>
  <c r="E32" i="1" s="1"/>
  <c r="F32" i="1" s="1"/>
  <c r="B33" i="1" s="1"/>
  <c r="D33" i="1" s="1"/>
  <c r="E33" i="1" s="1"/>
  <c r="F33" i="1" s="1"/>
  <c r="B34" i="1" s="1"/>
  <c r="D34" i="1" s="1"/>
  <c r="E34" i="1" s="1"/>
  <c r="F34" i="1" s="1"/>
  <c r="B35" i="1" s="1"/>
  <c r="D35" i="1" s="1"/>
  <c r="E35" i="1" s="1"/>
  <c r="F35" i="1" s="1"/>
  <c r="B36" i="1" s="1"/>
  <c r="D36" i="1" l="1"/>
  <c r="E36" i="1" s="1"/>
  <c r="F36" i="1" s="1"/>
  <c r="B37" i="1" s="1"/>
  <c r="D37" i="1" s="1"/>
  <c r="E37" i="1" s="1"/>
  <c r="F37" i="1" s="1"/>
  <c r="B38" i="1" s="1"/>
  <c r="D38" i="1" s="1"/>
  <c r="E38" i="1" s="1"/>
  <c r="F38" i="1" s="1"/>
  <c r="B39" i="1" s="1"/>
  <c r="D39" i="1" s="1"/>
  <c r="E39" i="1" s="1"/>
  <c r="F39" i="1" s="1"/>
  <c r="B40" i="1" s="1"/>
  <c r="D40" i="1" l="1"/>
  <c r="E40" i="1" s="1"/>
  <c r="F40" i="1" s="1"/>
  <c r="B41" i="1" s="1"/>
  <c r="D41" i="1" l="1"/>
  <c r="E41" i="1" s="1"/>
  <c r="F41" i="1" s="1"/>
  <c r="B42" i="1" s="1"/>
  <c r="D42" i="1" s="1"/>
  <c r="E42" i="1" s="1"/>
  <c r="F42" i="1" s="1"/>
  <c r="B43" i="1" s="1"/>
  <c r="D43" i="1" s="1"/>
  <c r="E43" i="1" s="1"/>
  <c r="F43" i="1" s="1"/>
  <c r="B44" i="1" s="1"/>
  <c r="D44" i="1" s="1"/>
  <c r="E44" i="1" s="1"/>
  <c r="F44" i="1" s="1"/>
  <c r="B45" i="1" s="1"/>
  <c r="D45" i="1" l="1"/>
  <c r="E45" i="1" s="1"/>
  <c r="F45" i="1" s="1"/>
  <c r="B46" i="1" s="1"/>
  <c r="D46" i="1" s="1"/>
  <c r="E46" i="1" s="1"/>
  <c r="F46" i="1" s="1"/>
  <c r="B47" i="1" s="1"/>
  <c r="D47" i="1" s="1"/>
  <c r="E47" i="1" s="1"/>
  <c r="F47" i="1" s="1"/>
  <c r="B48" i="1" s="1"/>
  <c r="D48" i="1" l="1"/>
  <c r="E48" i="1" s="1"/>
  <c r="F48" i="1" s="1"/>
  <c r="B49" i="1" s="1"/>
  <c r="D49" i="1" l="1"/>
  <c r="E49" i="1" s="1"/>
  <c r="F49" i="1" s="1"/>
  <c r="B50" i="1" s="1"/>
  <c r="D50" i="1" s="1"/>
  <c r="E50" i="1" s="1"/>
  <c r="F50" i="1" s="1"/>
  <c r="B51" i="1" s="1"/>
  <c r="D51" i="1" s="1"/>
  <c r="E51" i="1" s="1"/>
  <c r="F51" i="1" s="1"/>
  <c r="B52" i="1" s="1"/>
  <c r="D52" i="1" l="1"/>
  <c r="E52" i="1" s="1"/>
  <c r="F52" i="1" s="1"/>
  <c r="B53" i="1" s="1"/>
  <c r="D53" i="1" l="1"/>
  <c r="E53" i="1" s="1"/>
  <c r="F53" i="1" s="1"/>
  <c r="B54" i="1" s="1"/>
  <c r="D54" i="1" s="1"/>
  <c r="E54" i="1" s="1"/>
  <c r="F54" i="1" s="1"/>
  <c r="B55" i="1" s="1"/>
  <c r="D55" i="1" s="1"/>
  <c r="E55" i="1" s="1"/>
  <c r="F55" i="1" s="1"/>
  <c r="B56" i="1" s="1"/>
  <c r="D56" i="1" l="1"/>
  <c r="E56" i="1" s="1"/>
  <c r="F56" i="1" s="1"/>
  <c r="B57" i="1" s="1"/>
  <c r="D57" i="1" l="1"/>
  <c r="E57" i="1" s="1"/>
  <c r="F57" i="1" s="1"/>
  <c r="B58" i="1" s="1"/>
  <c r="D58" i="1" l="1"/>
  <c r="E58" i="1" s="1"/>
  <c r="F58" i="1" s="1"/>
  <c r="B59" i="1" s="1"/>
  <c r="D59" i="1" l="1"/>
  <c r="E59" i="1" s="1"/>
  <c r="F59" i="1" s="1"/>
  <c r="B60" i="1" s="1"/>
  <c r="D60" i="1" l="1"/>
  <c r="E60" i="1" s="1"/>
  <c r="F60" i="1" s="1"/>
  <c r="B61" i="1" s="1"/>
  <c r="D61" i="1" l="1"/>
  <c r="E61" i="1" s="1"/>
  <c r="F61" i="1" s="1"/>
  <c r="B62" i="1" s="1"/>
  <c r="D62" i="1" l="1"/>
  <c r="E62" i="1" s="1"/>
  <c r="F62" i="1" s="1"/>
  <c r="B63" i="1" s="1"/>
  <c r="D63" i="1" l="1"/>
  <c r="E63" i="1" s="1"/>
  <c r="F63" i="1" s="1"/>
  <c r="B64" i="1" s="1"/>
  <c r="D64" i="1" l="1"/>
  <c r="E64" i="1" s="1"/>
  <c r="F64" i="1" s="1"/>
  <c r="B65" i="1" s="1"/>
  <c r="D65" i="1" l="1"/>
  <c r="E65" i="1" s="1"/>
  <c r="F65" i="1" s="1"/>
  <c r="B66" i="1" s="1"/>
  <c r="D66" i="1" l="1"/>
  <c r="E66" i="1" s="1"/>
  <c r="F66" i="1" s="1"/>
  <c r="B67" i="1" s="1"/>
  <c r="D67" i="1" l="1"/>
  <c r="E67" i="1" s="1"/>
  <c r="F67" i="1" s="1"/>
  <c r="B68" i="1" s="1"/>
  <c r="D68" i="1" l="1"/>
  <c r="E68" i="1" s="1"/>
  <c r="F68" i="1" s="1"/>
  <c r="B69" i="1" s="1"/>
  <c r="D69" i="1" l="1"/>
  <c r="E69" i="1" s="1"/>
  <c r="F69" i="1" s="1"/>
  <c r="B70" i="1" s="1"/>
  <c r="D70" i="1" l="1"/>
  <c r="E70" i="1" s="1"/>
  <c r="F70" i="1" s="1"/>
  <c r="B71" i="1" s="1"/>
  <c r="D71" i="1" l="1"/>
  <c r="E71" i="1" s="1"/>
  <c r="F71" i="1" s="1"/>
  <c r="B72" i="1" s="1"/>
  <c r="D72" i="1" l="1"/>
  <c r="E72" i="1" s="1"/>
  <c r="F72" i="1" s="1"/>
  <c r="B73" i="1" s="1"/>
  <c r="D73" i="1" l="1"/>
  <c r="E73" i="1" s="1"/>
  <c r="F73" i="1" s="1"/>
  <c r="B74" i="1" s="1"/>
  <c r="D74" i="1" l="1"/>
  <c r="E74" i="1" s="1"/>
  <c r="F74" i="1" s="1"/>
  <c r="B75" i="1" s="1"/>
  <c r="D75" i="1" l="1"/>
  <c r="E75" i="1" s="1"/>
  <c r="F75" i="1" s="1"/>
  <c r="B76" i="1" s="1"/>
  <c r="D76" i="1" l="1"/>
  <c r="E76" i="1" s="1"/>
  <c r="F76" i="1" s="1"/>
  <c r="B77" i="1" s="1"/>
  <c r="D77" i="1" l="1"/>
  <c r="E77" i="1" s="1"/>
  <c r="F77" i="1" s="1"/>
  <c r="B78" i="1" s="1"/>
  <c r="D78" i="1" l="1"/>
  <c r="E78" i="1" s="1"/>
  <c r="F78" i="1" s="1"/>
  <c r="B79" i="1" s="1"/>
  <c r="D79" i="1" l="1"/>
  <c r="E79" i="1" s="1"/>
  <c r="F79" i="1" s="1"/>
  <c r="B80" i="1" s="1"/>
  <c r="D80" i="1" l="1"/>
  <c r="E80" i="1" s="1"/>
  <c r="F80" i="1" s="1"/>
  <c r="B81" i="1" s="1"/>
  <c r="D81" i="1" l="1"/>
  <c r="E81" i="1" s="1"/>
  <c r="F81" i="1" s="1"/>
  <c r="B82" i="1" s="1"/>
  <c r="D82" i="1" l="1"/>
  <c r="E82" i="1" s="1"/>
  <c r="F82" i="1" s="1"/>
  <c r="B83" i="1" s="1"/>
  <c r="D83" i="1" l="1"/>
  <c r="E83" i="1" s="1"/>
  <c r="F83" i="1" s="1"/>
  <c r="B84" i="1" s="1"/>
  <c r="D84" i="1" l="1"/>
  <c r="E84" i="1" s="1"/>
  <c r="F84" i="1" s="1"/>
  <c r="B85" i="1" s="1"/>
  <c r="D85" i="1" l="1"/>
  <c r="E85" i="1" s="1"/>
  <c r="F85" i="1" s="1"/>
  <c r="B86" i="1" s="1"/>
  <c r="D86" i="1" l="1"/>
  <c r="E86" i="1" s="1"/>
  <c r="F86" i="1" s="1"/>
  <c r="B87" i="1" s="1"/>
  <c r="D87" i="1" l="1"/>
  <c r="E87" i="1" s="1"/>
  <c r="F87" i="1" s="1"/>
  <c r="B88" i="1" s="1"/>
  <c r="D88" i="1" l="1"/>
  <c r="E88" i="1" s="1"/>
  <c r="F88" i="1" s="1"/>
  <c r="B89" i="1" s="1"/>
  <c r="D89" i="1" l="1"/>
  <c r="E89" i="1" s="1"/>
  <c r="F89" i="1" s="1"/>
  <c r="B90" i="1" s="1"/>
  <c r="D90" i="1" l="1"/>
  <c r="E90" i="1" s="1"/>
  <c r="F90" i="1" s="1"/>
  <c r="B91" i="1" s="1"/>
  <c r="D91" i="1" l="1"/>
  <c r="E91" i="1" s="1"/>
  <c r="F91" i="1" s="1"/>
  <c r="B92" i="1" s="1"/>
  <c r="D92" i="1" l="1"/>
  <c r="E92" i="1" s="1"/>
  <c r="F92" i="1" s="1"/>
  <c r="B93" i="1" s="1"/>
  <c r="D93" i="1" l="1"/>
  <c r="E93" i="1" s="1"/>
  <c r="F93" i="1" s="1"/>
  <c r="B94" i="1" s="1"/>
  <c r="D94" i="1" l="1"/>
  <c r="E94" i="1" s="1"/>
  <c r="F94" i="1" s="1"/>
  <c r="B95" i="1" s="1"/>
  <c r="D95" i="1" l="1"/>
  <c r="E95" i="1" s="1"/>
  <c r="F95" i="1" s="1"/>
  <c r="B96" i="1" s="1"/>
  <c r="D96" i="1" l="1"/>
  <c r="E96" i="1" s="1"/>
  <c r="F96" i="1" s="1"/>
  <c r="B97" i="1" s="1"/>
  <c r="D97" i="1" l="1"/>
  <c r="E97" i="1" s="1"/>
  <c r="F97" i="1" s="1"/>
  <c r="B98" i="1" s="1"/>
  <c r="D98" i="1" l="1"/>
  <c r="E98" i="1" s="1"/>
  <c r="F98" i="1" s="1"/>
  <c r="B99" i="1" s="1"/>
  <c r="D99" i="1" l="1"/>
  <c r="E99" i="1" s="1"/>
  <c r="F99" i="1" s="1"/>
  <c r="B100" i="1" s="1"/>
  <c r="D100" i="1" l="1"/>
  <c r="E100" i="1" s="1"/>
  <c r="F100" i="1" s="1"/>
  <c r="B101" i="1" s="1"/>
  <c r="D101" i="1" l="1"/>
  <c r="E101" i="1" s="1"/>
  <c r="F101" i="1" s="1"/>
  <c r="B102" i="1" s="1"/>
  <c r="D102" i="1" l="1"/>
  <c r="E102" i="1" s="1"/>
  <c r="F102" i="1" s="1"/>
  <c r="B103" i="1" s="1"/>
  <c r="D103" i="1" l="1"/>
  <c r="E103" i="1" s="1"/>
  <c r="F103" i="1" s="1"/>
  <c r="B104" i="1" s="1"/>
  <c r="D104" i="1" l="1"/>
  <c r="E104" i="1" s="1"/>
  <c r="F104" i="1" s="1"/>
  <c r="B105" i="1" s="1"/>
  <c r="D105" i="1" l="1"/>
  <c r="E105" i="1" s="1"/>
  <c r="F105" i="1" s="1"/>
  <c r="B106" i="1" s="1"/>
  <c r="D106" i="1" l="1"/>
  <c r="E106" i="1" s="1"/>
  <c r="F106" i="1" s="1"/>
  <c r="B107" i="1" s="1"/>
  <c r="D107" i="1" l="1"/>
  <c r="E107" i="1" s="1"/>
  <c r="F107" i="1" s="1"/>
  <c r="B108" i="1" s="1"/>
  <c r="D108" i="1" l="1"/>
  <c r="E108" i="1" s="1"/>
  <c r="F108" i="1" s="1"/>
  <c r="B109" i="1" s="1"/>
  <c r="D109" i="1" l="1"/>
  <c r="E109" i="1" s="1"/>
  <c r="F109" i="1" s="1"/>
  <c r="B110" i="1" s="1"/>
  <c r="D110" i="1" l="1"/>
  <c r="E110" i="1" s="1"/>
  <c r="F110" i="1" s="1"/>
  <c r="B111" i="1" s="1"/>
  <c r="D111" i="1" l="1"/>
  <c r="E111" i="1" s="1"/>
  <c r="F111" i="1" s="1"/>
  <c r="B112" i="1" s="1"/>
  <c r="D112" i="1" l="1"/>
  <c r="E112" i="1" s="1"/>
  <c r="F112" i="1" s="1"/>
  <c r="B113" i="1" s="1"/>
  <c r="D113" i="1" l="1"/>
  <c r="E113" i="1" s="1"/>
  <c r="F113" i="1" s="1"/>
  <c r="B114" i="1" s="1"/>
  <c r="D114" i="1" l="1"/>
  <c r="E114" i="1" s="1"/>
  <c r="F114" i="1" s="1"/>
  <c r="B115" i="1" s="1"/>
  <c r="D115" i="1" l="1"/>
  <c r="E115" i="1" s="1"/>
  <c r="F115" i="1" s="1"/>
  <c r="B116" i="1" s="1"/>
  <c r="D116" i="1" l="1"/>
  <c r="E116" i="1" s="1"/>
  <c r="F116" i="1" s="1"/>
  <c r="B117" i="1" s="1"/>
  <c r="D117" i="1" l="1"/>
  <c r="E117" i="1" s="1"/>
  <c r="F117" i="1" s="1"/>
  <c r="B118" i="1" s="1"/>
  <c r="D118" i="1" l="1"/>
  <c r="E118" i="1" s="1"/>
  <c r="F118" i="1" s="1"/>
  <c r="B119" i="1" s="1"/>
  <c r="D119" i="1" l="1"/>
  <c r="E119" i="1" s="1"/>
  <c r="F119" i="1" s="1"/>
  <c r="B120" i="1" s="1"/>
  <c r="D120" i="1" l="1"/>
  <c r="E120" i="1" s="1"/>
  <c r="F120" i="1" s="1"/>
  <c r="B121" i="1" s="1"/>
  <c r="D121" i="1" l="1"/>
  <c r="E121" i="1" s="1"/>
  <c r="F121" i="1" s="1"/>
  <c r="B122" i="1" s="1"/>
  <c r="D122" i="1" l="1"/>
  <c r="E122" i="1" s="1"/>
  <c r="F122" i="1" s="1"/>
  <c r="B123" i="1" s="1"/>
  <c r="D123" i="1" l="1"/>
  <c r="E123" i="1" s="1"/>
  <c r="F123" i="1" s="1"/>
  <c r="B124" i="1" s="1"/>
  <c r="D124" i="1" l="1"/>
  <c r="E124" i="1" s="1"/>
  <c r="F124" i="1" s="1"/>
  <c r="B125" i="1" s="1"/>
  <c r="D125" i="1" l="1"/>
  <c r="E125" i="1" s="1"/>
  <c r="F125" i="1" s="1"/>
  <c r="B126" i="1" s="1"/>
  <c r="D126" i="1" l="1"/>
  <c r="E126" i="1" s="1"/>
  <c r="F126" i="1" s="1"/>
  <c r="B127" i="1" s="1"/>
  <c r="D127" i="1" l="1"/>
  <c r="E127" i="1" s="1"/>
  <c r="F127" i="1" s="1"/>
  <c r="B128" i="1" s="1"/>
  <c r="D128" i="1" l="1"/>
  <c r="E128" i="1" s="1"/>
  <c r="F128" i="1" s="1"/>
  <c r="B129" i="1" s="1"/>
  <c r="D129" i="1" l="1"/>
  <c r="E129" i="1" s="1"/>
  <c r="F129" i="1" s="1"/>
  <c r="B130" i="1" s="1"/>
  <c r="D130" i="1" l="1"/>
  <c r="E130" i="1" s="1"/>
  <c r="F130" i="1" s="1"/>
  <c r="B131" i="1" s="1"/>
  <c r="D131" i="1" l="1"/>
  <c r="E131" i="1" s="1"/>
  <c r="F131" i="1" s="1"/>
  <c r="B132" i="1" s="1"/>
  <c r="D132" i="1" l="1"/>
  <c r="E132" i="1" s="1"/>
  <c r="F132" i="1" s="1"/>
  <c r="B133" i="1" s="1"/>
  <c r="D133" i="1" l="1"/>
  <c r="E133" i="1" s="1"/>
  <c r="F133" i="1" s="1"/>
  <c r="B134" i="1" s="1"/>
  <c r="D134" i="1" l="1"/>
  <c r="E134" i="1" s="1"/>
  <c r="F134" i="1" s="1"/>
  <c r="B135" i="1" s="1"/>
  <c r="D135" i="1" l="1"/>
  <c r="E135" i="1" s="1"/>
  <c r="F135" i="1" s="1"/>
  <c r="B136" i="1" s="1"/>
  <c r="D136" i="1" l="1"/>
  <c r="E136" i="1" s="1"/>
  <c r="F136" i="1" s="1"/>
  <c r="B137" i="1" s="1"/>
  <c r="D137" i="1" l="1"/>
  <c r="E137" i="1" s="1"/>
  <c r="F137" i="1" s="1"/>
  <c r="B138" i="1" s="1"/>
  <c r="D138" i="1" l="1"/>
  <c r="E138" i="1" s="1"/>
  <c r="F138" i="1" s="1"/>
  <c r="B139" i="1" s="1"/>
  <c r="D139" i="1" l="1"/>
  <c r="E139" i="1" s="1"/>
  <c r="F139" i="1" s="1"/>
  <c r="B140" i="1" s="1"/>
  <c r="D140" i="1" l="1"/>
  <c r="E140" i="1" s="1"/>
  <c r="F140" i="1" s="1"/>
  <c r="B141" i="1" s="1"/>
  <c r="D141" i="1" l="1"/>
  <c r="E141" i="1" s="1"/>
  <c r="F141" i="1" s="1"/>
  <c r="B142" i="1" s="1"/>
  <c r="D142" i="1" l="1"/>
  <c r="E142" i="1" s="1"/>
  <c r="F142" i="1" s="1"/>
  <c r="B143" i="1" s="1"/>
  <c r="D143" i="1" l="1"/>
  <c r="E143" i="1" s="1"/>
  <c r="F143" i="1" s="1"/>
  <c r="B144" i="1" s="1"/>
  <c r="D144" i="1" l="1"/>
  <c r="E144" i="1" s="1"/>
  <c r="F144" i="1" s="1"/>
  <c r="B145" i="1" s="1"/>
  <c r="D145" i="1" l="1"/>
  <c r="E145" i="1" s="1"/>
  <c r="F145" i="1" s="1"/>
  <c r="B146" i="1" s="1"/>
  <c r="D146" i="1" l="1"/>
  <c r="E146" i="1" s="1"/>
  <c r="F146" i="1" s="1"/>
  <c r="B147" i="1" s="1"/>
  <c r="D147" i="1" l="1"/>
  <c r="E147" i="1" s="1"/>
  <c r="F147" i="1" s="1"/>
  <c r="B148" i="1" s="1"/>
  <c r="D148" i="1" l="1"/>
  <c r="E148" i="1" s="1"/>
  <c r="F148" i="1" s="1"/>
  <c r="B149" i="1" s="1"/>
  <c r="D149" i="1" l="1"/>
  <c r="E149" i="1" s="1"/>
  <c r="F149" i="1" s="1"/>
  <c r="B150" i="1" s="1"/>
  <c r="D150" i="1" l="1"/>
  <c r="E150" i="1" s="1"/>
  <c r="F150" i="1" s="1"/>
  <c r="B151" i="1" s="1"/>
  <c r="D151" i="1" l="1"/>
  <c r="E151" i="1" s="1"/>
  <c r="F151" i="1" s="1"/>
  <c r="B152" i="1" s="1"/>
  <c r="D152" i="1" l="1"/>
  <c r="E152" i="1" s="1"/>
  <c r="F152" i="1" s="1"/>
  <c r="B153" i="1" s="1"/>
  <c r="D153" i="1" l="1"/>
  <c r="E153" i="1" s="1"/>
  <c r="F153" i="1" s="1"/>
  <c r="B154" i="1" s="1"/>
  <c r="D154" i="1" l="1"/>
  <c r="E154" i="1" s="1"/>
  <c r="F154" i="1" s="1"/>
  <c r="B155" i="1" s="1"/>
  <c r="D155" i="1" l="1"/>
  <c r="E155" i="1" s="1"/>
  <c r="F155" i="1" s="1"/>
  <c r="B156" i="1" s="1"/>
  <c r="D156" i="1" l="1"/>
  <c r="E156" i="1" s="1"/>
  <c r="F156" i="1" s="1"/>
  <c r="B157" i="1" s="1"/>
  <c r="D157" i="1" l="1"/>
  <c r="E157" i="1" s="1"/>
  <c r="F157" i="1" s="1"/>
  <c r="B158" i="1" s="1"/>
  <c r="D158" i="1" l="1"/>
  <c r="E158" i="1" s="1"/>
  <c r="F158" i="1" s="1"/>
  <c r="B159" i="1" s="1"/>
  <c r="D159" i="1" l="1"/>
  <c r="E159" i="1" s="1"/>
  <c r="F159" i="1" s="1"/>
  <c r="B160" i="1" s="1"/>
  <c r="D160" i="1" l="1"/>
  <c r="E160" i="1" s="1"/>
  <c r="F160" i="1" s="1"/>
  <c r="B161" i="1" s="1"/>
  <c r="D161" i="1" l="1"/>
  <c r="E161" i="1" s="1"/>
  <c r="F161" i="1" s="1"/>
  <c r="B162" i="1" s="1"/>
  <c r="D162" i="1" l="1"/>
  <c r="E162" i="1" s="1"/>
  <c r="F162" i="1" s="1"/>
  <c r="B163" i="1" s="1"/>
  <c r="D163" i="1" l="1"/>
  <c r="E163" i="1" s="1"/>
  <c r="F163" i="1" s="1"/>
  <c r="B164" i="1" s="1"/>
  <c r="D164" i="1" l="1"/>
  <c r="E164" i="1" s="1"/>
  <c r="F164" i="1" s="1"/>
  <c r="B165" i="1" s="1"/>
  <c r="D165" i="1" l="1"/>
  <c r="E165" i="1" s="1"/>
  <c r="F165" i="1" s="1"/>
  <c r="B166" i="1" s="1"/>
  <c r="D166" i="1" l="1"/>
  <c r="E166" i="1" s="1"/>
  <c r="F166" i="1" s="1"/>
  <c r="B167" i="1" s="1"/>
  <c r="D167" i="1" l="1"/>
  <c r="E167" i="1" s="1"/>
  <c r="F167" i="1" s="1"/>
  <c r="B168" i="1" s="1"/>
  <c r="D168" i="1" l="1"/>
  <c r="E168" i="1" s="1"/>
  <c r="F168" i="1" s="1"/>
  <c r="B169" i="1" s="1"/>
  <c r="D169" i="1" l="1"/>
  <c r="E169" i="1" s="1"/>
  <c r="F169" i="1" s="1"/>
  <c r="B170" i="1" s="1"/>
  <c r="D170" i="1" l="1"/>
  <c r="E170" i="1" s="1"/>
  <c r="F170" i="1" s="1"/>
  <c r="B171" i="1" s="1"/>
  <c r="D171" i="1" l="1"/>
  <c r="E171" i="1" s="1"/>
  <c r="F171" i="1" s="1"/>
  <c r="B172" i="1" s="1"/>
  <c r="D172" i="1" l="1"/>
  <c r="E172" i="1" s="1"/>
  <c r="F172" i="1" s="1"/>
  <c r="B173" i="1" s="1"/>
  <c r="D173" i="1" l="1"/>
  <c r="E173" i="1" s="1"/>
  <c r="F173" i="1"/>
  <c r="B174" i="1" s="1"/>
  <c r="D174" i="1" l="1"/>
  <c r="E174" i="1" s="1"/>
  <c r="F174" i="1" s="1"/>
  <c r="B175" i="1" s="1"/>
  <c r="D175" i="1" l="1"/>
  <c r="E175" i="1" s="1"/>
  <c r="F175" i="1" s="1"/>
  <c r="B176" i="1" s="1"/>
  <c r="D176" i="1" l="1"/>
  <c r="E176" i="1" s="1"/>
  <c r="F176" i="1" s="1"/>
  <c r="B177" i="1" s="1"/>
  <c r="D177" i="1" l="1"/>
  <c r="E177" i="1" s="1"/>
  <c r="F177" i="1"/>
  <c r="B178" i="1" s="1"/>
  <c r="D178" i="1" l="1"/>
  <c r="E178" i="1" s="1"/>
  <c r="F178" i="1" s="1"/>
  <c r="B179" i="1" s="1"/>
  <c r="D179" i="1" l="1"/>
  <c r="E179" i="1" s="1"/>
  <c r="F179" i="1" s="1"/>
  <c r="B180" i="1" s="1"/>
  <c r="D180" i="1" l="1"/>
  <c r="E180" i="1" s="1"/>
  <c r="F180" i="1" s="1"/>
  <c r="B181" i="1" s="1"/>
  <c r="D181" i="1" l="1"/>
  <c r="E181" i="1" s="1"/>
  <c r="F181" i="1"/>
  <c r="B182" i="1" s="1"/>
  <c r="D182" i="1" l="1"/>
  <c r="E182" i="1" s="1"/>
  <c r="F182" i="1"/>
  <c r="B183" i="1" s="1"/>
  <c r="D183" i="1" l="1"/>
  <c r="E183" i="1" s="1"/>
  <c r="F183" i="1" s="1"/>
  <c r="B184" i="1" s="1"/>
  <c r="D184" i="1" l="1"/>
  <c r="E184" i="1" s="1"/>
  <c r="F184" i="1" s="1"/>
  <c r="B185" i="1" s="1"/>
  <c r="D185" i="1" l="1"/>
  <c r="E185" i="1" s="1"/>
  <c r="F185" i="1" s="1"/>
  <c r="B186" i="1" s="1"/>
  <c r="D186" i="1" l="1"/>
  <c r="E186" i="1" s="1"/>
  <c r="F186" i="1" s="1"/>
  <c r="B187" i="1" s="1"/>
  <c r="D187" i="1" l="1"/>
  <c r="E187" i="1" s="1"/>
  <c r="F187" i="1" s="1"/>
  <c r="B188" i="1" s="1"/>
  <c r="D188" i="1" l="1"/>
  <c r="E188" i="1" s="1"/>
  <c r="F188" i="1" s="1"/>
  <c r="B189" i="1" s="1"/>
  <c r="D189" i="1" l="1"/>
  <c r="E189" i="1" s="1"/>
  <c r="F189" i="1"/>
  <c r="B190" i="1" s="1"/>
  <c r="D190" i="1" l="1"/>
  <c r="E190" i="1" s="1"/>
  <c r="F190" i="1"/>
  <c r="B191" i="1" s="1"/>
  <c r="D191" i="1" l="1"/>
  <c r="E191" i="1" s="1"/>
  <c r="F191" i="1" s="1"/>
  <c r="B192" i="1" s="1"/>
  <c r="D192" i="1" l="1"/>
  <c r="E192" i="1" s="1"/>
  <c r="F192" i="1" s="1"/>
  <c r="B193" i="1" s="1"/>
  <c r="D193" i="1" l="1"/>
  <c r="E193" i="1" s="1"/>
  <c r="F193" i="1" s="1"/>
  <c r="B194" i="1" s="1"/>
  <c r="D194" i="1" l="1"/>
  <c r="E194" i="1" s="1"/>
  <c r="F194" i="1" s="1"/>
  <c r="B195" i="1" s="1"/>
  <c r="D195" i="1" l="1"/>
  <c r="E195" i="1" s="1"/>
  <c r="F195" i="1" s="1"/>
  <c r="B196" i="1" s="1"/>
  <c r="D196" i="1" l="1"/>
  <c r="E196" i="1" s="1"/>
  <c r="F196" i="1" s="1"/>
  <c r="B197" i="1" s="1"/>
  <c r="D197" i="1" l="1"/>
  <c r="E197" i="1" s="1"/>
  <c r="F197" i="1" s="1"/>
  <c r="B198" i="1" s="1"/>
  <c r="D198" i="1" l="1"/>
  <c r="E198" i="1" s="1"/>
  <c r="F198" i="1"/>
  <c r="B199" i="1" s="1"/>
  <c r="D199" i="1" l="1"/>
  <c r="E199" i="1" s="1"/>
  <c r="F199" i="1" s="1"/>
  <c r="B200" i="1" s="1"/>
  <c r="D200" i="1" l="1"/>
  <c r="E200" i="1" s="1"/>
  <c r="F200" i="1" s="1"/>
  <c r="B201" i="1" s="1"/>
  <c r="D201" i="1" l="1"/>
  <c r="E201" i="1" s="1"/>
  <c r="F201" i="1"/>
  <c r="B202" i="1" s="1"/>
  <c r="D202" i="1" l="1"/>
  <c r="E202" i="1" s="1"/>
  <c r="F202" i="1"/>
  <c r="B203" i="1" s="1"/>
  <c r="D203" i="1" l="1"/>
  <c r="E203" i="1" s="1"/>
  <c r="F203" i="1" s="1"/>
  <c r="B204" i="1" s="1"/>
  <c r="D204" i="1" l="1"/>
  <c r="E204" i="1" s="1"/>
  <c r="F204" i="1" s="1"/>
  <c r="B205" i="1" s="1"/>
  <c r="D205" i="1" l="1"/>
  <c r="E205" i="1" s="1"/>
  <c r="F205" i="1" s="1"/>
  <c r="B206" i="1" s="1"/>
  <c r="D206" i="1" l="1"/>
  <c r="E206" i="1" s="1"/>
  <c r="F206" i="1"/>
  <c r="B207" i="1" s="1"/>
  <c r="D207" i="1" l="1"/>
  <c r="E207" i="1" s="1"/>
  <c r="F207" i="1" s="1"/>
  <c r="B208" i="1" s="1"/>
  <c r="D208" i="1" l="1"/>
  <c r="E208" i="1" s="1"/>
  <c r="F208" i="1" s="1"/>
  <c r="B209" i="1" s="1"/>
  <c r="D209" i="1" l="1"/>
  <c r="E209" i="1" s="1"/>
  <c r="F209" i="1" s="1"/>
  <c r="B210" i="1" s="1"/>
  <c r="D210" i="1" l="1"/>
  <c r="E210" i="1" s="1"/>
  <c r="F210" i="1" s="1"/>
  <c r="B211" i="1" s="1"/>
  <c r="D211" i="1" l="1"/>
  <c r="E211" i="1" s="1"/>
  <c r="F211" i="1" s="1"/>
  <c r="B212" i="1" s="1"/>
  <c r="D212" i="1" l="1"/>
  <c r="E212" i="1" s="1"/>
  <c r="F212" i="1" s="1"/>
  <c r="B213" i="1" s="1"/>
  <c r="D213" i="1" l="1"/>
  <c r="E213" i="1" s="1"/>
  <c r="F213" i="1"/>
  <c r="B214" i="1" s="1"/>
  <c r="D214" i="1" l="1"/>
  <c r="E214" i="1" s="1"/>
  <c r="F214" i="1" s="1"/>
  <c r="B215" i="1" s="1"/>
  <c r="D215" i="1" l="1"/>
  <c r="E215" i="1" s="1"/>
  <c r="F215" i="1" s="1"/>
  <c r="B216" i="1" s="1"/>
  <c r="D216" i="1" l="1"/>
  <c r="E216" i="1" s="1"/>
  <c r="F216" i="1" s="1"/>
  <c r="B217" i="1" s="1"/>
  <c r="D217" i="1" l="1"/>
  <c r="E217" i="1" s="1"/>
  <c r="F217" i="1"/>
  <c r="B218" i="1" s="1"/>
  <c r="D218" i="1" l="1"/>
  <c r="E218" i="1" s="1"/>
  <c r="F218" i="1" s="1"/>
  <c r="B219" i="1" s="1"/>
  <c r="D219" i="1" l="1"/>
  <c r="E219" i="1" s="1"/>
  <c r="F219" i="1" s="1"/>
  <c r="B220" i="1" s="1"/>
  <c r="D220" i="1" l="1"/>
  <c r="E220" i="1" s="1"/>
  <c r="F220" i="1" s="1"/>
  <c r="B221" i="1" s="1"/>
  <c r="D221" i="1" l="1"/>
  <c r="E221" i="1" s="1"/>
  <c r="F221" i="1"/>
  <c r="B222" i="1" s="1"/>
  <c r="D222" i="1" l="1"/>
  <c r="E222" i="1" s="1"/>
  <c r="F222" i="1" s="1"/>
  <c r="B223" i="1" s="1"/>
  <c r="D223" i="1" l="1"/>
  <c r="E223" i="1" s="1"/>
  <c r="F223" i="1" s="1"/>
  <c r="B224" i="1" s="1"/>
  <c r="D224" i="1" l="1"/>
  <c r="E224" i="1" s="1"/>
  <c r="F224" i="1" s="1"/>
  <c r="B225" i="1" s="1"/>
  <c r="D225" i="1" l="1"/>
  <c r="E225" i="1" s="1"/>
  <c r="F225" i="1" s="1"/>
  <c r="B226" i="1" s="1"/>
  <c r="D226" i="1" l="1"/>
  <c r="E226" i="1" s="1"/>
  <c r="F226" i="1"/>
  <c r="B227" i="1" s="1"/>
  <c r="D227" i="1" l="1"/>
  <c r="E227" i="1" s="1"/>
  <c r="F227" i="1" s="1"/>
  <c r="B228" i="1" s="1"/>
  <c r="D228" i="1" l="1"/>
  <c r="E228" i="1" s="1"/>
  <c r="F228" i="1" s="1"/>
  <c r="B229" i="1" s="1"/>
  <c r="D229" i="1" l="1"/>
  <c r="E229" i="1" s="1"/>
  <c r="F229" i="1"/>
  <c r="B230" i="1" s="1"/>
  <c r="D230" i="1" l="1"/>
  <c r="E230" i="1" s="1"/>
  <c r="F230" i="1"/>
  <c r="B231" i="1" s="1"/>
  <c r="D231" i="1" l="1"/>
  <c r="E231" i="1" s="1"/>
  <c r="F231" i="1" s="1"/>
  <c r="B232" i="1" s="1"/>
  <c r="D232" i="1" l="1"/>
  <c r="E232" i="1" s="1"/>
  <c r="F232" i="1"/>
  <c r="B233" i="1" s="1"/>
  <c r="D233" i="1" l="1"/>
  <c r="E233" i="1" s="1"/>
  <c r="F233" i="1"/>
  <c r="B234" i="1" s="1"/>
  <c r="D234" i="1" l="1"/>
  <c r="E234" i="1" s="1"/>
  <c r="F234" i="1" s="1"/>
  <c r="B235" i="1" s="1"/>
  <c r="D235" i="1" l="1"/>
  <c r="E235" i="1" s="1"/>
  <c r="F235" i="1" s="1"/>
  <c r="B236" i="1" s="1"/>
  <c r="D236" i="1" l="1"/>
  <c r="E236" i="1" s="1"/>
  <c r="F236" i="1" s="1"/>
  <c r="B237" i="1" s="1"/>
  <c r="D237" i="1" l="1"/>
  <c r="E237" i="1" s="1"/>
  <c r="F237" i="1"/>
  <c r="B238" i="1" s="1"/>
  <c r="D238" i="1" l="1"/>
  <c r="E238" i="1" s="1"/>
  <c r="F238" i="1" s="1"/>
  <c r="B239" i="1" s="1"/>
  <c r="D239" i="1" l="1"/>
  <c r="E239" i="1" s="1"/>
  <c r="F239" i="1" s="1"/>
  <c r="B240" i="1" s="1"/>
  <c r="D240" i="1" l="1"/>
  <c r="E240" i="1" s="1"/>
  <c r="F240" i="1"/>
  <c r="B241" i="1" s="1"/>
  <c r="D241" i="1" l="1"/>
  <c r="E241" i="1" s="1"/>
  <c r="F241" i="1" s="1"/>
</calcChain>
</file>

<file path=xl/sharedStrings.xml><?xml version="1.0" encoding="utf-8"?>
<sst xmlns="http://schemas.openxmlformats.org/spreadsheetml/2006/main" count="8" uniqueCount="8">
  <si>
    <t>Hónap sorszáma</t>
  </si>
  <si>
    <t>Fenálló tőketartozás a hónap elején</t>
  </si>
  <si>
    <t>Napok száma</t>
  </si>
  <si>
    <t>Havi kamat</t>
  </si>
  <si>
    <t>Tőketörlesztés</t>
  </si>
  <si>
    <t>Fennálló tőketartozás a hónap végén</t>
  </si>
  <si>
    <t>Éves kamatláb:</t>
  </si>
  <si>
    <t>Havi törlesztőrészlet: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</si>
</sst>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topLeftCell="A2" workbookViewId="0">
      <pane ySplit="1500" topLeftCell="A229"/>
      <selection activeCell="I2" sqref="I2"/>
      <selection pane="bottomLeft" activeCell="F232" sqref="F232"/>
    </sheetView>
  </sheetViews>
  <sheetFormatPr defaultRowHeight="15" x14ac:dyDescent="0.25"/>
  <cols>
    <col min="1" max="1" width="15.42578125" style="1" bestFit="1" customWidth="1"/>
    <col min="2" max="2" width="16.28515625" customWidth="1"/>
    <col min="3" max="3" width="7.85546875" customWidth="1"/>
    <col min="4" max="4" width="8.42578125" customWidth="1"/>
    <col min="5" max="5" width="9.28515625" customWidth="1"/>
    <col min="6" max="6" width="14.7109375" customWidth="1"/>
    <col min="8" max="8" width="20" bestFit="1" customWidth="1"/>
  </cols>
  <sheetData>
    <row r="1" spans="1:9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H1" s="5" t="s">
        <v>6</v>
      </c>
      <c r="I1" s="6">
        <v>7</v>
      </c>
    </row>
    <row r="2" spans="1:9" x14ac:dyDescent="0.25">
      <c r="A2" s="2">
        <v>1</v>
      </c>
      <c r="B2" s="3">
        <v>20000000</v>
      </c>
      <c r="C2" s="3">
        <v>31</v>
      </c>
      <c r="D2" s="3">
        <f>B2*$I$1*0.01/360*C2</f>
        <v>120555.55555555555</v>
      </c>
      <c r="E2" s="3">
        <f>$I$2-D2</f>
        <v>35668.444444444453</v>
      </c>
      <c r="F2" s="3">
        <f>B2-E2</f>
        <v>19964331.555555556</v>
      </c>
      <c r="H2" s="6" t="s">
        <v>7</v>
      </c>
      <c r="I2" s="6">
        <v>156224</v>
      </c>
    </row>
    <row r="3" spans="1:9" x14ac:dyDescent="0.25">
      <c r="A3" s="2">
        <v>2</v>
      </c>
      <c r="B3" s="3">
        <f>F2</f>
        <v>19964331.555555556</v>
      </c>
      <c r="C3" s="3">
        <v>28</v>
      </c>
      <c r="D3" s="3">
        <f t="shared" ref="D3:D32" si="0">B3*$I$1*0.01/360*C3</f>
        <v>108694.69402469136</v>
      </c>
      <c r="E3" s="3">
        <f t="shared" ref="E3:E66" si="1">$I$2-D3</f>
        <v>47529.305975308642</v>
      </c>
      <c r="F3" s="3">
        <f t="shared" ref="F3:F32" si="2">B3-E3</f>
        <v>19916802.249580249</v>
      </c>
    </row>
    <row r="4" spans="1:9" x14ac:dyDescent="0.25">
      <c r="A4" s="2">
        <v>3</v>
      </c>
      <c r="B4" s="3">
        <f t="shared" ref="B4:B67" si="3">F3</f>
        <v>19916802.249580249</v>
      </c>
      <c r="C4" s="3">
        <v>31</v>
      </c>
      <c r="D4" s="3">
        <f t="shared" si="0"/>
        <v>120054.05800441426</v>
      </c>
      <c r="E4" s="3">
        <f t="shared" si="1"/>
        <v>36169.941995585745</v>
      </c>
      <c r="F4" s="3">
        <f t="shared" si="2"/>
        <v>19880632.307584662</v>
      </c>
    </row>
    <row r="5" spans="1:9" x14ac:dyDescent="0.25">
      <c r="A5" s="2">
        <v>4</v>
      </c>
      <c r="B5" s="3">
        <f t="shared" si="3"/>
        <v>19880632.307584662</v>
      </c>
      <c r="C5" s="3">
        <v>30</v>
      </c>
      <c r="D5" s="3">
        <f t="shared" si="0"/>
        <v>115970.35512757719</v>
      </c>
      <c r="E5" s="3">
        <f t="shared" si="1"/>
        <v>40253.64487242281</v>
      </c>
      <c r="F5" s="3">
        <f t="shared" si="2"/>
        <v>19840378.662712239</v>
      </c>
    </row>
    <row r="6" spans="1:9" x14ac:dyDescent="0.25">
      <c r="A6" s="2">
        <v>5</v>
      </c>
      <c r="B6" s="3">
        <f t="shared" si="3"/>
        <v>19840378.662712239</v>
      </c>
      <c r="C6" s="3">
        <v>31</v>
      </c>
      <c r="D6" s="3">
        <f t="shared" si="0"/>
        <v>119593.3936057932</v>
      </c>
      <c r="E6" s="3">
        <f t="shared" si="1"/>
        <v>36630.606394206799</v>
      </c>
      <c r="F6" s="3">
        <f t="shared" si="2"/>
        <v>19803748.056318033</v>
      </c>
    </row>
    <row r="7" spans="1:9" x14ac:dyDescent="0.25">
      <c r="A7" s="2">
        <v>6</v>
      </c>
      <c r="B7" s="3">
        <f t="shared" si="3"/>
        <v>19803748.056318033</v>
      </c>
      <c r="C7" s="3">
        <v>30</v>
      </c>
      <c r="D7" s="3">
        <f t="shared" si="0"/>
        <v>115521.86366185518</v>
      </c>
      <c r="E7" s="3">
        <f t="shared" si="1"/>
        <v>40702.136338144817</v>
      </c>
      <c r="F7" s="3">
        <f t="shared" si="2"/>
        <v>19763045.919979889</v>
      </c>
    </row>
    <row r="8" spans="1:9" x14ac:dyDescent="0.25">
      <c r="A8" s="2">
        <v>7</v>
      </c>
      <c r="B8" s="3">
        <f t="shared" si="3"/>
        <v>19763045.919979889</v>
      </c>
      <c r="C8" s="3">
        <v>31</v>
      </c>
      <c r="D8" s="3">
        <f t="shared" si="0"/>
        <v>119127.24901765656</v>
      </c>
      <c r="E8" s="3">
        <f t="shared" si="1"/>
        <v>37096.750982343437</v>
      </c>
      <c r="F8" s="3">
        <f t="shared" si="2"/>
        <v>19725949.168997545</v>
      </c>
    </row>
    <row r="9" spans="1:9" x14ac:dyDescent="0.25">
      <c r="A9" s="2">
        <v>8</v>
      </c>
      <c r="B9" s="3">
        <f t="shared" si="3"/>
        <v>19725949.168997545</v>
      </c>
      <c r="C9" s="3">
        <v>31</v>
      </c>
      <c r="D9" s="3">
        <f t="shared" si="0"/>
        <v>118903.63804645742</v>
      </c>
      <c r="E9" s="3">
        <f t="shared" si="1"/>
        <v>37320.361953542582</v>
      </c>
      <c r="F9" s="3">
        <f t="shared" si="2"/>
        <v>19688628.807044003</v>
      </c>
    </row>
    <row r="10" spans="1:9" x14ac:dyDescent="0.25">
      <c r="A10" s="2">
        <v>9</v>
      </c>
      <c r="B10" s="3">
        <f t="shared" si="3"/>
        <v>19688628.807044003</v>
      </c>
      <c r="C10" s="3">
        <v>30</v>
      </c>
      <c r="D10" s="3">
        <f t="shared" si="0"/>
        <v>114850.33470775669</v>
      </c>
      <c r="E10" s="3">
        <f t="shared" si="1"/>
        <v>41373.665292243313</v>
      </c>
      <c r="F10" s="3">
        <f t="shared" si="2"/>
        <v>19647255.141751759</v>
      </c>
    </row>
    <row r="11" spans="1:9" x14ac:dyDescent="0.25">
      <c r="A11" s="2">
        <v>10</v>
      </c>
      <c r="B11" s="3">
        <f t="shared" si="3"/>
        <v>19647255.141751759</v>
      </c>
      <c r="C11" s="3">
        <v>31</v>
      </c>
      <c r="D11" s="3">
        <f t="shared" si="0"/>
        <v>118429.28793778142</v>
      </c>
      <c r="E11" s="3">
        <f t="shared" si="1"/>
        <v>37794.712062218576</v>
      </c>
      <c r="F11" s="3">
        <f t="shared" si="2"/>
        <v>19609460.429689541</v>
      </c>
    </row>
    <row r="12" spans="1:9" x14ac:dyDescent="0.25">
      <c r="A12" s="2">
        <v>11</v>
      </c>
      <c r="B12" s="3">
        <f t="shared" si="3"/>
        <v>19609460.429689541</v>
      </c>
      <c r="C12" s="3">
        <v>30</v>
      </c>
      <c r="D12" s="3">
        <f t="shared" si="0"/>
        <v>114388.51917318901</v>
      </c>
      <c r="E12" s="3">
        <f t="shared" si="1"/>
        <v>41835.480826810992</v>
      </c>
      <c r="F12" s="3">
        <f t="shared" si="2"/>
        <v>19567624.948862731</v>
      </c>
    </row>
    <row r="13" spans="1:9" x14ac:dyDescent="0.25">
      <c r="A13" s="2">
        <v>12</v>
      </c>
      <c r="B13" s="3">
        <f t="shared" si="3"/>
        <v>19567624.948862731</v>
      </c>
      <c r="C13" s="3">
        <v>31</v>
      </c>
      <c r="D13" s="3">
        <f t="shared" si="0"/>
        <v>117949.29483064479</v>
      </c>
      <c r="E13" s="3">
        <f t="shared" si="1"/>
        <v>38274.705169355206</v>
      </c>
      <c r="F13" s="3">
        <f t="shared" si="2"/>
        <v>19529350.243693378</v>
      </c>
    </row>
    <row r="14" spans="1:9" x14ac:dyDescent="0.25">
      <c r="A14" s="2">
        <v>13</v>
      </c>
      <c r="B14" s="3">
        <f t="shared" si="3"/>
        <v>19529350.243693378</v>
      </c>
      <c r="C14" s="3">
        <v>31</v>
      </c>
      <c r="D14" s="3">
        <f t="shared" si="0"/>
        <v>117718.58341337396</v>
      </c>
      <c r="E14" s="3">
        <f t="shared" si="1"/>
        <v>38505.416586626045</v>
      </c>
      <c r="F14" s="3">
        <f t="shared" si="2"/>
        <v>19490844.827106752</v>
      </c>
    </row>
    <row r="15" spans="1:9" x14ac:dyDescent="0.25">
      <c r="A15" s="2">
        <v>14</v>
      </c>
      <c r="B15" s="3">
        <f t="shared" si="3"/>
        <v>19490844.827106752</v>
      </c>
      <c r="C15" s="3">
        <v>28</v>
      </c>
      <c r="D15" s="3">
        <f t="shared" si="0"/>
        <v>106116.82183647009</v>
      </c>
      <c r="E15" s="3">
        <f t="shared" si="1"/>
        <v>50107.178163529912</v>
      </c>
      <c r="F15" s="3">
        <f t="shared" si="2"/>
        <v>19440737.648943223</v>
      </c>
    </row>
    <row r="16" spans="1:9" x14ac:dyDescent="0.25">
      <c r="A16" s="2">
        <v>15</v>
      </c>
      <c r="B16" s="3">
        <f t="shared" si="3"/>
        <v>19440737.648943223</v>
      </c>
      <c r="C16" s="3">
        <v>31</v>
      </c>
      <c r="D16" s="3">
        <f t="shared" si="0"/>
        <v>117184.44638390775</v>
      </c>
      <c r="E16" s="3">
        <f t="shared" si="1"/>
        <v>39039.553616092249</v>
      </c>
      <c r="F16" s="3">
        <f t="shared" si="2"/>
        <v>19401698.095327131</v>
      </c>
    </row>
    <row r="17" spans="1:6" x14ac:dyDescent="0.25">
      <c r="A17" s="2">
        <v>16</v>
      </c>
      <c r="B17" s="3">
        <f t="shared" si="3"/>
        <v>19401698.095327131</v>
      </c>
      <c r="C17" s="3">
        <v>30</v>
      </c>
      <c r="D17" s="3">
        <f t="shared" si="0"/>
        <v>113176.57222274158</v>
      </c>
      <c r="E17" s="3">
        <f t="shared" si="1"/>
        <v>43047.427777258417</v>
      </c>
      <c r="F17" s="3">
        <f t="shared" si="2"/>
        <v>19358650.667549875</v>
      </c>
    </row>
    <row r="18" spans="1:6" x14ac:dyDescent="0.25">
      <c r="A18" s="2">
        <v>17</v>
      </c>
      <c r="B18" s="3">
        <f t="shared" si="3"/>
        <v>19358650.667549875</v>
      </c>
      <c r="C18" s="3">
        <v>31</v>
      </c>
      <c r="D18" s="3">
        <f t="shared" si="0"/>
        <v>116689.64430162009</v>
      </c>
      <c r="E18" s="3">
        <f t="shared" si="1"/>
        <v>39534.355698379906</v>
      </c>
      <c r="F18" s="3">
        <f t="shared" si="2"/>
        <v>19319116.311851494</v>
      </c>
    </row>
    <row r="19" spans="1:6" x14ac:dyDescent="0.25">
      <c r="A19" s="2">
        <v>18</v>
      </c>
      <c r="B19" s="3">
        <f t="shared" si="3"/>
        <v>19319116.311851494</v>
      </c>
      <c r="C19" s="3">
        <v>30</v>
      </c>
      <c r="D19" s="3">
        <f t="shared" si="0"/>
        <v>112694.84515246705</v>
      </c>
      <c r="E19" s="3">
        <f t="shared" si="1"/>
        <v>43529.154847532947</v>
      </c>
      <c r="F19" s="3">
        <f t="shared" si="2"/>
        <v>19275587.157003962</v>
      </c>
    </row>
    <row r="20" spans="1:6" x14ac:dyDescent="0.25">
      <c r="A20" s="2">
        <v>19</v>
      </c>
      <c r="B20" s="3">
        <f t="shared" si="3"/>
        <v>19275587.157003962</v>
      </c>
      <c r="C20" s="3">
        <v>31</v>
      </c>
      <c r="D20" s="3">
        <f t="shared" si="0"/>
        <v>116188.95591860721</v>
      </c>
      <c r="E20" s="3">
        <f t="shared" si="1"/>
        <v>40035.044081392785</v>
      </c>
      <c r="F20" s="3">
        <f t="shared" si="2"/>
        <v>19235552.112922568</v>
      </c>
    </row>
    <row r="21" spans="1:6" x14ac:dyDescent="0.25">
      <c r="A21" s="2">
        <v>20</v>
      </c>
      <c r="B21" s="3">
        <f t="shared" si="3"/>
        <v>19235552.112922568</v>
      </c>
      <c r="C21" s="3">
        <v>31</v>
      </c>
      <c r="D21" s="3">
        <f t="shared" si="0"/>
        <v>115947.63356956103</v>
      </c>
      <c r="E21" s="3">
        <f t="shared" si="1"/>
        <v>40276.366430438968</v>
      </c>
      <c r="F21" s="3">
        <f t="shared" si="2"/>
        <v>19195275.746492129</v>
      </c>
    </row>
    <row r="22" spans="1:6" x14ac:dyDescent="0.25">
      <c r="A22" s="2">
        <v>21</v>
      </c>
      <c r="B22" s="3">
        <f t="shared" si="3"/>
        <v>19195275.746492129</v>
      </c>
      <c r="C22" s="3">
        <v>30</v>
      </c>
      <c r="D22" s="3">
        <f t="shared" si="0"/>
        <v>111972.44185453742</v>
      </c>
      <c r="E22" s="3">
        <f t="shared" si="1"/>
        <v>44251.558145462579</v>
      </c>
      <c r="F22" s="3">
        <f t="shared" si="2"/>
        <v>19151024.188346665</v>
      </c>
    </row>
    <row r="23" spans="1:6" x14ac:dyDescent="0.25">
      <c r="A23" s="2">
        <v>22</v>
      </c>
      <c r="B23" s="3">
        <f t="shared" si="3"/>
        <v>19151024.188346665</v>
      </c>
      <c r="C23" s="3">
        <v>31</v>
      </c>
      <c r="D23" s="3">
        <f t="shared" si="0"/>
        <v>115438.11802420072</v>
      </c>
      <c r="E23" s="3">
        <f t="shared" si="1"/>
        <v>40785.881975799275</v>
      </c>
      <c r="F23" s="3">
        <f t="shared" si="2"/>
        <v>19110238.306370866</v>
      </c>
    </row>
    <row r="24" spans="1:6" x14ac:dyDescent="0.25">
      <c r="A24" s="2">
        <v>23</v>
      </c>
      <c r="B24" s="3">
        <f t="shared" si="3"/>
        <v>19110238.306370866</v>
      </c>
      <c r="C24" s="3">
        <v>30</v>
      </c>
      <c r="D24" s="3">
        <f t="shared" si="0"/>
        <v>111476.39012049673</v>
      </c>
      <c r="E24" s="3">
        <f t="shared" si="1"/>
        <v>44747.609879503274</v>
      </c>
      <c r="F24" s="3">
        <f t="shared" si="2"/>
        <v>19065490.696491361</v>
      </c>
    </row>
    <row r="25" spans="1:6" x14ac:dyDescent="0.25">
      <c r="A25" s="2">
        <v>24</v>
      </c>
      <c r="B25" s="3">
        <f t="shared" si="3"/>
        <v>19065490.696491361</v>
      </c>
      <c r="C25" s="3">
        <v>31</v>
      </c>
      <c r="D25" s="3">
        <f t="shared" si="0"/>
        <v>114922.5411427396</v>
      </c>
      <c r="E25" s="3">
        <f t="shared" si="1"/>
        <v>41301.458857260397</v>
      </c>
      <c r="F25" s="3">
        <f t="shared" si="2"/>
        <v>19024189.2376341</v>
      </c>
    </row>
    <row r="26" spans="1:6" x14ac:dyDescent="0.25">
      <c r="A26" s="2">
        <v>25</v>
      </c>
      <c r="B26" s="3">
        <f t="shared" si="3"/>
        <v>19024189.2376341</v>
      </c>
      <c r="C26" s="3">
        <v>31</v>
      </c>
      <c r="D26" s="3">
        <f t="shared" si="0"/>
        <v>114673.58512685</v>
      </c>
      <c r="E26" s="3">
        <f t="shared" si="1"/>
        <v>41550.414873150003</v>
      </c>
      <c r="F26" s="3">
        <f t="shared" si="2"/>
        <v>18982638.822760951</v>
      </c>
    </row>
    <row r="27" spans="1:6" x14ac:dyDescent="0.25">
      <c r="A27" s="2">
        <v>26</v>
      </c>
      <c r="B27" s="3">
        <f t="shared" si="3"/>
        <v>18982638.822760951</v>
      </c>
      <c r="C27" s="3">
        <v>28</v>
      </c>
      <c r="D27" s="3">
        <f t="shared" si="0"/>
        <v>103349.92247947628</v>
      </c>
      <c r="E27" s="3">
        <f t="shared" si="1"/>
        <v>52874.077520523715</v>
      </c>
      <c r="F27" s="3">
        <f t="shared" si="2"/>
        <v>18929764.745240428</v>
      </c>
    </row>
    <row r="28" spans="1:6" x14ac:dyDescent="0.25">
      <c r="A28" s="2">
        <v>27</v>
      </c>
      <c r="B28" s="3">
        <f t="shared" si="3"/>
        <v>18929764.745240428</v>
      </c>
      <c r="C28" s="3">
        <v>31</v>
      </c>
      <c r="D28" s="3">
        <f t="shared" si="0"/>
        <v>114104.41526992148</v>
      </c>
      <c r="E28" s="3">
        <f t="shared" si="1"/>
        <v>42119.584730078524</v>
      </c>
      <c r="F28" s="3">
        <f t="shared" si="2"/>
        <v>18887645.16051035</v>
      </c>
    </row>
    <row r="29" spans="1:6" x14ac:dyDescent="0.25">
      <c r="A29" s="2">
        <v>28</v>
      </c>
      <c r="B29" s="3">
        <f t="shared" si="3"/>
        <v>18887645.16051035</v>
      </c>
      <c r="C29" s="3">
        <v>30</v>
      </c>
      <c r="D29" s="3">
        <f t="shared" si="0"/>
        <v>110177.93010297706</v>
      </c>
      <c r="E29" s="3">
        <f t="shared" si="1"/>
        <v>46046.069897022942</v>
      </c>
      <c r="F29" s="3">
        <f t="shared" si="2"/>
        <v>18841599.090613328</v>
      </c>
    </row>
    <row r="30" spans="1:6" x14ac:dyDescent="0.25">
      <c r="A30" s="2">
        <v>29</v>
      </c>
      <c r="B30" s="3">
        <f t="shared" si="3"/>
        <v>18841599.090613328</v>
      </c>
      <c r="C30" s="3">
        <v>31</v>
      </c>
      <c r="D30" s="3">
        <f t="shared" si="0"/>
        <v>113572.97229619701</v>
      </c>
      <c r="E30" s="3">
        <f t="shared" si="1"/>
        <v>42651.027703802989</v>
      </c>
      <c r="F30" s="3">
        <f t="shared" si="2"/>
        <v>18798948.062909525</v>
      </c>
    </row>
    <row r="31" spans="1:6" x14ac:dyDescent="0.25">
      <c r="A31" s="2">
        <v>30</v>
      </c>
      <c r="B31" s="3">
        <f t="shared" si="3"/>
        <v>18798948.062909525</v>
      </c>
      <c r="C31" s="3">
        <v>30</v>
      </c>
      <c r="D31" s="3">
        <f t="shared" si="0"/>
        <v>109660.53036697222</v>
      </c>
      <c r="E31" s="3">
        <f t="shared" si="1"/>
        <v>46563.46963302778</v>
      </c>
      <c r="F31" s="3">
        <f t="shared" si="2"/>
        <v>18752384.593276497</v>
      </c>
    </row>
    <row r="32" spans="1:6" x14ac:dyDescent="0.25">
      <c r="A32" s="2">
        <v>31</v>
      </c>
      <c r="B32" s="3">
        <f t="shared" si="3"/>
        <v>18752384.593276497</v>
      </c>
      <c r="C32" s="3">
        <v>31</v>
      </c>
      <c r="D32" s="3">
        <f t="shared" si="0"/>
        <v>113035.20713169443</v>
      </c>
      <c r="E32" s="3">
        <f t="shared" si="1"/>
        <v>43188.792868305565</v>
      </c>
      <c r="F32" s="3">
        <f t="shared" si="2"/>
        <v>18709195.800408192</v>
      </c>
    </row>
    <row r="33" spans="1:6" x14ac:dyDescent="0.25">
      <c r="A33" s="2">
        <v>32</v>
      </c>
      <c r="B33" s="3">
        <f t="shared" si="3"/>
        <v>18709195.800408192</v>
      </c>
      <c r="C33" s="3">
        <v>31</v>
      </c>
      <c r="D33" s="3">
        <f t="shared" ref="D33:D96" si="4">B33*$I$1*0.01/360*C33</f>
        <v>112774.87468579382</v>
      </c>
      <c r="E33" s="3">
        <f t="shared" si="1"/>
        <v>43449.125314206176</v>
      </c>
      <c r="F33" s="3">
        <f t="shared" ref="F33:F96" si="5">B33-E33</f>
        <v>18665746.675093986</v>
      </c>
    </row>
    <row r="34" spans="1:6" x14ac:dyDescent="0.25">
      <c r="A34" s="2">
        <v>33</v>
      </c>
      <c r="B34" s="3">
        <f t="shared" si="3"/>
        <v>18665746.675093986</v>
      </c>
      <c r="C34" s="3">
        <v>30</v>
      </c>
      <c r="D34" s="3">
        <f t="shared" si="4"/>
        <v>108883.5222713816</v>
      </c>
      <c r="E34" s="3">
        <f t="shared" si="1"/>
        <v>47340.477728618396</v>
      </c>
      <c r="F34" s="3">
        <f t="shared" si="5"/>
        <v>18618406.197365366</v>
      </c>
    </row>
    <row r="35" spans="1:6" x14ac:dyDescent="0.25">
      <c r="A35" s="2">
        <v>34</v>
      </c>
      <c r="B35" s="3">
        <f t="shared" si="3"/>
        <v>18618406.197365366</v>
      </c>
      <c r="C35" s="3">
        <v>31</v>
      </c>
      <c r="D35" s="3">
        <f t="shared" si="4"/>
        <v>112227.61513411901</v>
      </c>
      <c r="E35" s="3">
        <f t="shared" si="1"/>
        <v>43996.384865880987</v>
      </c>
      <c r="F35" s="3">
        <f t="shared" si="5"/>
        <v>18574409.812499486</v>
      </c>
    </row>
    <row r="36" spans="1:6" x14ac:dyDescent="0.25">
      <c r="A36" s="2">
        <v>35</v>
      </c>
      <c r="B36" s="3">
        <f t="shared" si="3"/>
        <v>18574409.812499486</v>
      </c>
      <c r="C36" s="3">
        <v>30</v>
      </c>
      <c r="D36" s="3">
        <f t="shared" si="4"/>
        <v>108350.723906247</v>
      </c>
      <c r="E36" s="3">
        <f t="shared" si="1"/>
        <v>47873.276093752997</v>
      </c>
      <c r="F36" s="3">
        <f t="shared" si="5"/>
        <v>18526536.536405735</v>
      </c>
    </row>
    <row r="37" spans="1:6" x14ac:dyDescent="0.25">
      <c r="A37" s="2">
        <v>36</v>
      </c>
      <c r="B37" s="3">
        <f>F36</f>
        <v>18526536.536405735</v>
      </c>
      <c r="C37" s="3">
        <v>31</v>
      </c>
      <c r="D37" s="3">
        <f t="shared" si="4"/>
        <v>111673.84523333456</v>
      </c>
      <c r="E37" s="3">
        <f t="shared" si="1"/>
        <v>44550.154766665437</v>
      </c>
      <c r="F37" s="3">
        <f t="shared" si="5"/>
        <v>18481986.381639071</v>
      </c>
    </row>
    <row r="38" spans="1:6" x14ac:dyDescent="0.25">
      <c r="A38" s="2">
        <v>37</v>
      </c>
      <c r="B38" s="3">
        <f t="shared" si="3"/>
        <v>18481986.381639071</v>
      </c>
      <c r="C38" s="3">
        <v>31</v>
      </c>
      <c r="D38" s="3">
        <f t="shared" si="4"/>
        <v>111405.30680043552</v>
      </c>
      <c r="E38" s="3">
        <f t="shared" si="1"/>
        <v>44818.693199564485</v>
      </c>
      <c r="F38" s="3">
        <f t="shared" si="5"/>
        <v>18437167.688439507</v>
      </c>
    </row>
    <row r="39" spans="1:6" x14ac:dyDescent="0.25">
      <c r="A39" s="2">
        <v>38</v>
      </c>
      <c r="B39" s="3">
        <f t="shared" si="3"/>
        <v>18437167.688439507</v>
      </c>
      <c r="C39" s="3">
        <v>28</v>
      </c>
      <c r="D39" s="3">
        <f t="shared" si="4"/>
        <v>100380.1351926151</v>
      </c>
      <c r="E39" s="3">
        <f t="shared" si="1"/>
        <v>55843.864807384904</v>
      </c>
      <c r="F39" s="3">
        <f t="shared" si="5"/>
        <v>18381323.823632121</v>
      </c>
    </row>
    <row r="40" spans="1:6" x14ac:dyDescent="0.25">
      <c r="A40" s="2">
        <v>39</v>
      </c>
      <c r="B40" s="3">
        <f t="shared" si="3"/>
        <v>18381323.823632121</v>
      </c>
      <c r="C40" s="3">
        <v>31</v>
      </c>
      <c r="D40" s="3">
        <f t="shared" si="4"/>
        <v>110798.53527022694</v>
      </c>
      <c r="E40" s="3">
        <f t="shared" si="1"/>
        <v>45425.464729773055</v>
      </c>
      <c r="F40" s="3">
        <f t="shared" si="5"/>
        <v>18335898.358902346</v>
      </c>
    </row>
    <row r="41" spans="1:6" x14ac:dyDescent="0.25">
      <c r="A41" s="2">
        <v>40</v>
      </c>
      <c r="B41" s="3">
        <f t="shared" si="3"/>
        <v>18335898.358902346</v>
      </c>
      <c r="C41" s="3">
        <v>30</v>
      </c>
      <c r="D41" s="3">
        <f t="shared" si="4"/>
        <v>106959.40709359702</v>
      </c>
      <c r="E41" s="3">
        <f t="shared" si="1"/>
        <v>49264.592906402977</v>
      </c>
      <c r="F41" s="3">
        <f t="shared" si="5"/>
        <v>18286633.765995942</v>
      </c>
    </row>
    <row r="42" spans="1:6" x14ac:dyDescent="0.25">
      <c r="A42" s="2">
        <v>41</v>
      </c>
      <c r="B42" s="3">
        <f t="shared" si="3"/>
        <v>18286633.765995942</v>
      </c>
      <c r="C42" s="3">
        <v>31</v>
      </c>
      <c r="D42" s="3">
        <f t="shared" si="4"/>
        <v>110227.76464503109</v>
      </c>
      <c r="E42" s="3">
        <f t="shared" si="1"/>
        <v>45996.235354968914</v>
      </c>
      <c r="F42" s="3">
        <f t="shared" si="5"/>
        <v>18240637.530640975</v>
      </c>
    </row>
    <row r="43" spans="1:6" x14ac:dyDescent="0.25">
      <c r="A43" s="2">
        <v>42</v>
      </c>
      <c r="B43" s="3">
        <f t="shared" si="3"/>
        <v>18240637.530640975</v>
      </c>
      <c r="C43" s="3">
        <v>30</v>
      </c>
      <c r="D43" s="3">
        <f t="shared" si="4"/>
        <v>106403.71892873902</v>
      </c>
      <c r="E43" s="3">
        <f t="shared" si="1"/>
        <v>49820.281071260979</v>
      </c>
      <c r="F43" s="3">
        <f t="shared" si="5"/>
        <v>18190817.249569714</v>
      </c>
    </row>
    <row r="44" spans="1:6" x14ac:dyDescent="0.25">
      <c r="A44" s="2">
        <v>43</v>
      </c>
      <c r="B44" s="3">
        <f t="shared" si="3"/>
        <v>18190817.249569714</v>
      </c>
      <c r="C44" s="3">
        <v>31</v>
      </c>
      <c r="D44" s="3">
        <f t="shared" si="4"/>
        <v>109650.20397657302</v>
      </c>
      <c r="E44" s="3">
        <f t="shared" si="1"/>
        <v>46573.796023426985</v>
      </c>
      <c r="F44" s="3">
        <f t="shared" si="5"/>
        <v>18144243.453546286</v>
      </c>
    </row>
    <row r="45" spans="1:6" x14ac:dyDescent="0.25">
      <c r="A45" s="2">
        <v>44</v>
      </c>
      <c r="B45" s="3">
        <f t="shared" si="3"/>
        <v>18144243.453546286</v>
      </c>
      <c r="C45" s="3">
        <v>31</v>
      </c>
      <c r="D45" s="3">
        <f t="shared" si="4"/>
        <v>109369.46748387623</v>
      </c>
      <c r="E45" s="3">
        <f t="shared" si="1"/>
        <v>46854.532516123771</v>
      </c>
      <c r="F45" s="3">
        <f t="shared" si="5"/>
        <v>18097388.92103016</v>
      </c>
    </row>
    <row r="46" spans="1:6" x14ac:dyDescent="0.25">
      <c r="A46" s="2">
        <v>45</v>
      </c>
      <c r="B46" s="3">
        <f t="shared" si="3"/>
        <v>18097388.92103016</v>
      </c>
      <c r="C46" s="3">
        <v>30</v>
      </c>
      <c r="D46" s="3">
        <f t="shared" si="4"/>
        <v>105568.10203934259</v>
      </c>
      <c r="E46" s="3">
        <f t="shared" si="1"/>
        <v>50655.897960657414</v>
      </c>
      <c r="F46" s="3">
        <f t="shared" si="5"/>
        <v>18046733.023069501</v>
      </c>
    </row>
    <row r="47" spans="1:6" x14ac:dyDescent="0.25">
      <c r="A47" s="2">
        <v>46</v>
      </c>
      <c r="B47" s="3">
        <f t="shared" si="3"/>
        <v>18046733.023069501</v>
      </c>
      <c r="C47" s="3">
        <v>31</v>
      </c>
      <c r="D47" s="3">
        <f t="shared" si="4"/>
        <v>108781.69627794673</v>
      </c>
      <c r="E47" s="3">
        <f t="shared" si="1"/>
        <v>47442.303722053271</v>
      </c>
      <c r="F47" s="3">
        <f t="shared" si="5"/>
        <v>17999290.719347447</v>
      </c>
    </row>
    <row r="48" spans="1:6" x14ac:dyDescent="0.25">
      <c r="A48" s="2">
        <v>47</v>
      </c>
      <c r="B48" s="3">
        <f t="shared" si="3"/>
        <v>17999290.719347447</v>
      </c>
      <c r="C48" s="3">
        <v>30</v>
      </c>
      <c r="D48" s="3">
        <f t="shared" si="4"/>
        <v>104995.86252952677</v>
      </c>
      <c r="E48" s="3">
        <f t="shared" si="1"/>
        <v>51228.13747047323</v>
      </c>
      <c r="F48" s="3">
        <f t="shared" si="5"/>
        <v>17948062.581876975</v>
      </c>
    </row>
    <row r="49" spans="1:6" x14ac:dyDescent="0.25">
      <c r="A49" s="2">
        <v>48</v>
      </c>
      <c r="B49" s="3">
        <f t="shared" si="3"/>
        <v>17948062.581876975</v>
      </c>
      <c r="C49" s="3">
        <v>31</v>
      </c>
      <c r="D49" s="3">
        <f t="shared" si="4"/>
        <v>108186.93278520287</v>
      </c>
      <c r="E49" s="3">
        <f t="shared" si="1"/>
        <v>48037.067214797135</v>
      </c>
      <c r="F49" s="3">
        <f t="shared" si="5"/>
        <v>17900025.514662176</v>
      </c>
    </row>
    <row r="50" spans="1:6" x14ac:dyDescent="0.25">
      <c r="A50" s="2">
        <v>49</v>
      </c>
      <c r="B50" s="3">
        <f t="shared" si="3"/>
        <v>17900025.514662176</v>
      </c>
      <c r="C50" s="3">
        <v>31</v>
      </c>
      <c r="D50" s="3">
        <f t="shared" si="4"/>
        <v>107897.3760189359</v>
      </c>
      <c r="E50" s="3">
        <f t="shared" si="1"/>
        <v>48326.623981064098</v>
      </c>
      <c r="F50" s="3">
        <f t="shared" si="5"/>
        <v>17851698.890681114</v>
      </c>
    </row>
    <row r="51" spans="1:6" x14ac:dyDescent="0.25">
      <c r="A51" s="2">
        <v>50</v>
      </c>
      <c r="B51" s="3">
        <f t="shared" si="3"/>
        <v>17851698.890681114</v>
      </c>
      <c r="C51" s="3">
        <v>28</v>
      </c>
      <c r="D51" s="3">
        <f t="shared" si="4"/>
        <v>97192.582849263825</v>
      </c>
      <c r="E51" s="3">
        <f t="shared" si="1"/>
        <v>59031.417150736175</v>
      </c>
      <c r="F51" s="3">
        <f t="shared" si="5"/>
        <v>17792667.473530378</v>
      </c>
    </row>
    <row r="52" spans="1:6" x14ac:dyDescent="0.25">
      <c r="A52" s="2">
        <v>51</v>
      </c>
      <c r="B52" s="3">
        <f t="shared" si="3"/>
        <v>17792667.473530378</v>
      </c>
      <c r="C52" s="3">
        <v>31</v>
      </c>
      <c r="D52" s="3">
        <f t="shared" si="4"/>
        <v>107250.24560433588</v>
      </c>
      <c r="E52" s="3">
        <f t="shared" si="1"/>
        <v>48973.754395664117</v>
      </c>
      <c r="F52" s="3">
        <f t="shared" si="5"/>
        <v>17743693.719134714</v>
      </c>
    </row>
    <row r="53" spans="1:6" x14ac:dyDescent="0.25">
      <c r="A53" s="2">
        <v>52</v>
      </c>
      <c r="B53" s="3">
        <f t="shared" si="3"/>
        <v>17743693.719134714</v>
      </c>
      <c r="C53" s="3">
        <v>30</v>
      </c>
      <c r="D53" s="3">
        <f t="shared" si="4"/>
        <v>103504.88002828584</v>
      </c>
      <c r="E53" s="3">
        <f t="shared" si="1"/>
        <v>52719.119971714157</v>
      </c>
      <c r="F53" s="3">
        <f t="shared" si="5"/>
        <v>17690974.599163</v>
      </c>
    </row>
    <row r="54" spans="1:6" x14ac:dyDescent="0.25">
      <c r="A54" s="2">
        <v>53</v>
      </c>
      <c r="B54" s="3">
        <f t="shared" si="3"/>
        <v>17690974.599163</v>
      </c>
      <c r="C54" s="3">
        <v>31</v>
      </c>
      <c r="D54" s="3">
        <f t="shared" si="4"/>
        <v>106637.26355606588</v>
      </c>
      <c r="E54" s="3">
        <f t="shared" si="1"/>
        <v>49586.736443934118</v>
      </c>
      <c r="F54" s="3">
        <f t="shared" si="5"/>
        <v>17641387.862719066</v>
      </c>
    </row>
    <row r="55" spans="1:6" x14ac:dyDescent="0.25">
      <c r="A55" s="2">
        <v>54</v>
      </c>
      <c r="B55" s="3">
        <f t="shared" si="3"/>
        <v>17641387.862719066</v>
      </c>
      <c r="C55" s="3">
        <v>30</v>
      </c>
      <c r="D55" s="3">
        <f t="shared" si="4"/>
        <v>102908.09586586122</v>
      </c>
      <c r="E55" s="3">
        <f t="shared" si="1"/>
        <v>53315.904134138778</v>
      </c>
      <c r="F55" s="3">
        <f t="shared" si="5"/>
        <v>17588071.958584927</v>
      </c>
    </row>
    <row r="56" spans="1:6" x14ac:dyDescent="0.25">
      <c r="A56" s="2">
        <v>55</v>
      </c>
      <c r="B56" s="3">
        <f t="shared" si="3"/>
        <v>17588071.958584927</v>
      </c>
      <c r="C56" s="3">
        <v>31</v>
      </c>
      <c r="D56" s="3">
        <f t="shared" si="4"/>
        <v>106016.9893059147</v>
      </c>
      <c r="E56" s="3">
        <f t="shared" si="1"/>
        <v>50207.0106940853</v>
      </c>
      <c r="F56" s="3">
        <f t="shared" si="5"/>
        <v>17537864.94789084</v>
      </c>
    </row>
    <row r="57" spans="1:6" x14ac:dyDescent="0.25">
      <c r="A57" s="2">
        <v>56</v>
      </c>
      <c r="B57" s="3">
        <f t="shared" si="3"/>
        <v>17537864.94789084</v>
      </c>
      <c r="C57" s="3">
        <v>31</v>
      </c>
      <c r="D57" s="3">
        <f t="shared" si="4"/>
        <v>105714.35260256423</v>
      </c>
      <c r="E57" s="3">
        <f t="shared" si="1"/>
        <v>50509.647397435765</v>
      </c>
      <c r="F57" s="3">
        <f t="shared" si="5"/>
        <v>17487355.300493404</v>
      </c>
    </row>
    <row r="58" spans="1:6" x14ac:dyDescent="0.25">
      <c r="A58" s="2">
        <v>57</v>
      </c>
      <c r="B58" s="3">
        <f t="shared" si="3"/>
        <v>17487355.300493404</v>
      </c>
      <c r="C58" s="3">
        <v>30</v>
      </c>
      <c r="D58" s="3">
        <f t="shared" si="4"/>
        <v>102009.57258621154</v>
      </c>
      <c r="E58" s="3">
        <f t="shared" si="1"/>
        <v>54214.427413788464</v>
      </c>
      <c r="F58" s="3">
        <f t="shared" si="5"/>
        <v>17433140.873079617</v>
      </c>
    </row>
    <row r="59" spans="1:6" x14ac:dyDescent="0.25">
      <c r="A59" s="2">
        <v>58</v>
      </c>
      <c r="B59" s="3">
        <f t="shared" si="3"/>
        <v>17433140.873079617</v>
      </c>
      <c r="C59" s="3">
        <v>31</v>
      </c>
      <c r="D59" s="3">
        <f t="shared" si="4"/>
        <v>105083.09915161879</v>
      </c>
      <c r="E59" s="3">
        <f t="shared" si="1"/>
        <v>51140.900848381207</v>
      </c>
      <c r="F59" s="3">
        <f t="shared" si="5"/>
        <v>17381999.972231235</v>
      </c>
    </row>
    <row r="60" spans="1:6" x14ac:dyDescent="0.25">
      <c r="A60" s="2">
        <v>59</v>
      </c>
      <c r="B60" s="3">
        <f t="shared" si="3"/>
        <v>17381999.972231235</v>
      </c>
      <c r="C60" s="3">
        <v>30</v>
      </c>
      <c r="D60" s="3">
        <f t="shared" si="4"/>
        <v>101394.99983801553</v>
      </c>
      <c r="E60" s="3">
        <f t="shared" si="1"/>
        <v>54829.00016198447</v>
      </c>
      <c r="F60" s="3">
        <f t="shared" si="5"/>
        <v>17327170.972069252</v>
      </c>
    </row>
    <row r="61" spans="1:6" x14ac:dyDescent="0.25">
      <c r="A61" s="2">
        <v>60</v>
      </c>
      <c r="B61" s="3">
        <f t="shared" si="3"/>
        <v>17327170.972069252</v>
      </c>
      <c r="C61" s="3">
        <v>31</v>
      </c>
      <c r="D61" s="3">
        <f t="shared" si="4"/>
        <v>104444.33613719522</v>
      </c>
      <c r="E61" s="3">
        <f t="shared" si="1"/>
        <v>51779.66386280478</v>
      </c>
      <c r="F61" s="3">
        <f t="shared" si="5"/>
        <v>17275391.308206446</v>
      </c>
    </row>
    <row r="62" spans="1:6" x14ac:dyDescent="0.25">
      <c r="A62" s="2">
        <v>61</v>
      </c>
      <c r="B62" s="3">
        <f t="shared" si="3"/>
        <v>17275391.308206446</v>
      </c>
      <c r="C62" s="3">
        <v>31</v>
      </c>
      <c r="D62" s="3">
        <f t="shared" si="4"/>
        <v>104132.21983002221</v>
      </c>
      <c r="E62" s="3">
        <f t="shared" si="1"/>
        <v>52091.780169977792</v>
      </c>
      <c r="F62" s="3">
        <f t="shared" si="5"/>
        <v>17223299.528036468</v>
      </c>
    </row>
    <row r="63" spans="1:6" x14ac:dyDescent="0.25">
      <c r="A63" s="2">
        <v>62</v>
      </c>
      <c r="B63" s="3">
        <f t="shared" si="3"/>
        <v>17223299.528036468</v>
      </c>
      <c r="C63" s="3">
        <v>28</v>
      </c>
      <c r="D63" s="3">
        <f t="shared" si="4"/>
        <v>93771.29743042076</v>
      </c>
      <c r="E63" s="3">
        <f t="shared" si="1"/>
        <v>62452.70256957924</v>
      </c>
      <c r="F63" s="3">
        <f t="shared" si="5"/>
        <v>17160846.82546689</v>
      </c>
    </row>
    <row r="64" spans="1:6" x14ac:dyDescent="0.25">
      <c r="A64" s="2">
        <v>63</v>
      </c>
      <c r="B64" s="3">
        <f t="shared" si="3"/>
        <v>17160846.82546689</v>
      </c>
      <c r="C64" s="3">
        <v>31</v>
      </c>
      <c r="D64" s="3">
        <f t="shared" si="4"/>
        <v>103441.77114239764</v>
      </c>
      <c r="E64" s="3">
        <f t="shared" si="1"/>
        <v>52782.228857602357</v>
      </c>
      <c r="F64" s="3">
        <f t="shared" si="5"/>
        <v>17108064.596609287</v>
      </c>
    </row>
    <row r="65" spans="1:6" x14ac:dyDescent="0.25">
      <c r="A65" s="2">
        <v>64</v>
      </c>
      <c r="B65" s="3">
        <f t="shared" si="3"/>
        <v>17108064.596609287</v>
      </c>
      <c r="C65" s="3">
        <v>30</v>
      </c>
      <c r="D65" s="3">
        <f t="shared" si="4"/>
        <v>99797.043480220833</v>
      </c>
      <c r="E65" s="3">
        <f t="shared" si="1"/>
        <v>56426.956519779167</v>
      </c>
      <c r="F65" s="3">
        <f t="shared" si="5"/>
        <v>17051637.640089508</v>
      </c>
    </row>
    <row r="66" spans="1:6" x14ac:dyDescent="0.25">
      <c r="A66" s="2">
        <v>65</v>
      </c>
      <c r="B66" s="3">
        <f t="shared" si="3"/>
        <v>17051637.640089508</v>
      </c>
      <c r="C66" s="3">
        <v>31</v>
      </c>
      <c r="D66" s="3">
        <f t="shared" si="4"/>
        <v>102783.48244165065</v>
      </c>
      <c r="E66" s="3">
        <f t="shared" si="1"/>
        <v>53440.517558349355</v>
      </c>
      <c r="F66" s="3">
        <f t="shared" si="5"/>
        <v>16998197.122531157</v>
      </c>
    </row>
    <row r="67" spans="1:6" x14ac:dyDescent="0.25">
      <c r="A67" s="2">
        <v>66</v>
      </c>
      <c r="B67" s="3">
        <f t="shared" si="3"/>
        <v>16998197.122531157</v>
      </c>
      <c r="C67" s="3">
        <v>30</v>
      </c>
      <c r="D67" s="3">
        <f t="shared" si="4"/>
        <v>99156.14988143176</v>
      </c>
      <c r="E67" s="3">
        <f t="shared" ref="E67:E130" si="6">$I$2-D67</f>
        <v>57067.85011856824</v>
      </c>
      <c r="F67" s="3">
        <f t="shared" si="5"/>
        <v>16941129.272412587</v>
      </c>
    </row>
    <row r="68" spans="1:6" x14ac:dyDescent="0.25">
      <c r="A68" s="2">
        <v>67</v>
      </c>
      <c r="B68" s="3">
        <f t="shared" ref="B68:B131" si="7">F67</f>
        <v>16941129.272412587</v>
      </c>
      <c r="C68" s="3">
        <v>31</v>
      </c>
      <c r="D68" s="3">
        <f t="shared" si="4"/>
        <v>102117.36255870921</v>
      </c>
      <c r="E68" s="3">
        <f t="shared" si="6"/>
        <v>54106.63744129079</v>
      </c>
      <c r="F68" s="3">
        <f t="shared" si="5"/>
        <v>16887022.634971295</v>
      </c>
    </row>
    <row r="69" spans="1:6" x14ac:dyDescent="0.25">
      <c r="A69" s="2">
        <v>68</v>
      </c>
      <c r="B69" s="3">
        <f t="shared" si="7"/>
        <v>16887022.634971295</v>
      </c>
      <c r="C69" s="3">
        <v>31</v>
      </c>
      <c r="D69" s="3">
        <f t="shared" si="4"/>
        <v>101791.2197719103</v>
      </c>
      <c r="E69" s="3">
        <f t="shared" si="6"/>
        <v>54432.780228089701</v>
      </c>
      <c r="F69" s="3">
        <f t="shared" si="5"/>
        <v>16832589.854743205</v>
      </c>
    </row>
    <row r="70" spans="1:6" x14ac:dyDescent="0.25">
      <c r="A70" s="2">
        <v>69</v>
      </c>
      <c r="B70" s="3">
        <f t="shared" si="7"/>
        <v>16832589.854743205</v>
      </c>
      <c r="C70" s="3">
        <v>30</v>
      </c>
      <c r="D70" s="3">
        <f t="shared" si="4"/>
        <v>98190.107486002031</v>
      </c>
      <c r="E70" s="3">
        <f t="shared" si="6"/>
        <v>58033.892513997969</v>
      </c>
      <c r="F70" s="3">
        <f t="shared" si="5"/>
        <v>16774555.962229207</v>
      </c>
    </row>
    <row r="71" spans="1:6" x14ac:dyDescent="0.25">
      <c r="A71" s="2">
        <v>70</v>
      </c>
      <c r="B71" s="3">
        <f t="shared" si="7"/>
        <v>16774555.962229207</v>
      </c>
      <c r="C71" s="3">
        <v>31</v>
      </c>
      <c r="D71" s="3">
        <f t="shared" si="4"/>
        <v>101113.29566121494</v>
      </c>
      <c r="E71" s="3">
        <f t="shared" si="6"/>
        <v>55110.704338785057</v>
      </c>
      <c r="F71" s="3">
        <f t="shared" si="5"/>
        <v>16719445.257890422</v>
      </c>
    </row>
    <row r="72" spans="1:6" x14ac:dyDescent="0.25">
      <c r="A72" s="2">
        <v>71</v>
      </c>
      <c r="B72" s="3">
        <f t="shared" si="7"/>
        <v>16719445.257890422</v>
      </c>
      <c r="C72" s="3">
        <v>30</v>
      </c>
      <c r="D72" s="3">
        <f t="shared" si="4"/>
        <v>97530.09733769414</v>
      </c>
      <c r="E72" s="3">
        <f t="shared" si="6"/>
        <v>58693.90266230586</v>
      </c>
      <c r="F72" s="3">
        <f t="shared" si="5"/>
        <v>16660751.355228117</v>
      </c>
    </row>
    <row r="73" spans="1:6" x14ac:dyDescent="0.25">
      <c r="A73" s="2">
        <v>72</v>
      </c>
      <c r="B73" s="3">
        <f t="shared" si="7"/>
        <v>16660751.355228117</v>
      </c>
      <c r="C73" s="3">
        <v>31</v>
      </c>
      <c r="D73" s="3">
        <f t="shared" si="4"/>
        <v>100427.30678012504</v>
      </c>
      <c r="E73" s="3">
        <f t="shared" si="6"/>
        <v>55796.693219874956</v>
      </c>
      <c r="F73" s="3">
        <f t="shared" si="5"/>
        <v>16604954.662008243</v>
      </c>
    </row>
    <row r="74" spans="1:6" x14ac:dyDescent="0.25">
      <c r="A74" s="2">
        <v>73</v>
      </c>
      <c r="B74" s="3">
        <f t="shared" si="7"/>
        <v>16604954.662008243</v>
      </c>
      <c r="C74" s="3">
        <v>31</v>
      </c>
      <c r="D74" s="3">
        <f t="shared" si="4"/>
        <v>100090.97671266081</v>
      </c>
      <c r="E74" s="3">
        <f t="shared" si="6"/>
        <v>56133.023287339194</v>
      </c>
      <c r="F74" s="3">
        <f t="shared" si="5"/>
        <v>16548821.638720904</v>
      </c>
    </row>
    <row r="75" spans="1:6" x14ac:dyDescent="0.25">
      <c r="A75" s="2">
        <v>74</v>
      </c>
      <c r="B75" s="3">
        <f t="shared" si="7"/>
        <v>16548821.638720904</v>
      </c>
      <c r="C75" s="3">
        <v>28</v>
      </c>
      <c r="D75" s="3">
        <f t="shared" si="4"/>
        <v>90099.140033036034</v>
      </c>
      <c r="E75" s="3">
        <f t="shared" si="6"/>
        <v>66124.859966963966</v>
      </c>
      <c r="F75" s="3">
        <f t="shared" si="5"/>
        <v>16482696.77875394</v>
      </c>
    </row>
    <row r="76" spans="1:6" x14ac:dyDescent="0.25">
      <c r="A76" s="2">
        <v>75</v>
      </c>
      <c r="B76" s="3">
        <f t="shared" si="7"/>
        <v>16482696.77875394</v>
      </c>
      <c r="C76" s="3">
        <v>31</v>
      </c>
      <c r="D76" s="3">
        <f t="shared" si="4"/>
        <v>99354.033360822374</v>
      </c>
      <c r="E76" s="3">
        <f t="shared" si="6"/>
        <v>56869.966639177626</v>
      </c>
      <c r="F76" s="3">
        <f t="shared" si="5"/>
        <v>16425826.812114762</v>
      </c>
    </row>
    <row r="77" spans="1:6" x14ac:dyDescent="0.25">
      <c r="A77" s="2">
        <v>76</v>
      </c>
      <c r="B77" s="3">
        <f t="shared" si="7"/>
        <v>16425826.812114762</v>
      </c>
      <c r="C77" s="3">
        <v>30</v>
      </c>
      <c r="D77" s="3">
        <f t="shared" si="4"/>
        <v>95817.323070669445</v>
      </c>
      <c r="E77" s="3">
        <f t="shared" si="6"/>
        <v>60406.676929330555</v>
      </c>
      <c r="F77" s="3">
        <f t="shared" si="5"/>
        <v>16365420.135185432</v>
      </c>
    </row>
    <row r="78" spans="1:6" x14ac:dyDescent="0.25">
      <c r="A78" s="2">
        <v>77</v>
      </c>
      <c r="B78" s="3">
        <f t="shared" si="7"/>
        <v>16365420.135185432</v>
      </c>
      <c r="C78" s="3">
        <v>31</v>
      </c>
      <c r="D78" s="3">
        <f t="shared" si="4"/>
        <v>98647.11581486775</v>
      </c>
      <c r="E78" s="3">
        <f t="shared" si="6"/>
        <v>57576.88418513225</v>
      </c>
      <c r="F78" s="3">
        <f t="shared" si="5"/>
        <v>16307843.2510003</v>
      </c>
    </row>
    <row r="79" spans="1:6" x14ac:dyDescent="0.25">
      <c r="A79" s="2">
        <v>78</v>
      </c>
      <c r="B79" s="3">
        <f t="shared" si="7"/>
        <v>16307843.2510003</v>
      </c>
      <c r="C79" s="3">
        <v>30</v>
      </c>
      <c r="D79" s="3">
        <f t="shared" si="4"/>
        <v>95129.085630835092</v>
      </c>
      <c r="E79" s="3">
        <f t="shared" si="6"/>
        <v>61094.914369164908</v>
      </c>
      <c r="F79" s="3">
        <f t="shared" si="5"/>
        <v>16246748.336631136</v>
      </c>
    </row>
    <row r="80" spans="1:6" x14ac:dyDescent="0.25">
      <c r="A80" s="2">
        <v>79</v>
      </c>
      <c r="B80" s="3">
        <f t="shared" si="7"/>
        <v>16246748.336631136</v>
      </c>
      <c r="C80" s="3">
        <v>31</v>
      </c>
      <c r="D80" s="3">
        <f t="shared" si="4"/>
        <v>97931.788584693233</v>
      </c>
      <c r="E80" s="3">
        <f t="shared" si="6"/>
        <v>58292.211415306767</v>
      </c>
      <c r="F80" s="3">
        <f t="shared" si="5"/>
        <v>16188456.125215828</v>
      </c>
    </row>
    <row r="81" spans="1:6" x14ac:dyDescent="0.25">
      <c r="A81" s="2">
        <v>80</v>
      </c>
      <c r="B81" s="3">
        <f t="shared" si="7"/>
        <v>16188456.125215828</v>
      </c>
      <c r="C81" s="3">
        <v>31</v>
      </c>
      <c r="D81" s="3">
        <f t="shared" si="4"/>
        <v>97580.416088106533</v>
      </c>
      <c r="E81" s="3">
        <f t="shared" si="6"/>
        <v>58643.583911893467</v>
      </c>
      <c r="F81" s="3">
        <f t="shared" si="5"/>
        <v>16129812.541303935</v>
      </c>
    </row>
    <row r="82" spans="1:6" x14ac:dyDescent="0.25">
      <c r="A82" s="2">
        <v>81</v>
      </c>
      <c r="B82" s="3">
        <f t="shared" si="7"/>
        <v>16129812.541303935</v>
      </c>
      <c r="C82" s="3">
        <v>30</v>
      </c>
      <c r="D82" s="3">
        <f t="shared" si="4"/>
        <v>94090.573157606297</v>
      </c>
      <c r="E82" s="3">
        <f t="shared" si="6"/>
        <v>62133.426842393703</v>
      </c>
      <c r="F82" s="3">
        <f t="shared" si="5"/>
        <v>16067679.114461541</v>
      </c>
    </row>
    <row r="83" spans="1:6" x14ac:dyDescent="0.25">
      <c r="A83" s="2">
        <v>82</v>
      </c>
      <c r="B83" s="3">
        <f t="shared" si="7"/>
        <v>16067679.114461541</v>
      </c>
      <c r="C83" s="3">
        <v>31</v>
      </c>
      <c r="D83" s="3">
        <f t="shared" si="4"/>
        <v>96852.399106615398</v>
      </c>
      <c r="E83" s="3">
        <f t="shared" si="6"/>
        <v>59371.600893384602</v>
      </c>
      <c r="F83" s="3">
        <f t="shared" si="5"/>
        <v>16008307.513568157</v>
      </c>
    </row>
    <row r="84" spans="1:6" x14ac:dyDescent="0.25">
      <c r="A84" s="2">
        <v>83</v>
      </c>
      <c r="B84" s="3">
        <f t="shared" si="7"/>
        <v>16008307.513568157</v>
      </c>
      <c r="C84" s="3">
        <v>30</v>
      </c>
      <c r="D84" s="3">
        <f t="shared" si="4"/>
        <v>93381.793829147588</v>
      </c>
      <c r="E84" s="3">
        <f t="shared" si="6"/>
        <v>62842.206170852412</v>
      </c>
      <c r="F84" s="3">
        <f t="shared" si="5"/>
        <v>15945465.307397304</v>
      </c>
    </row>
    <row r="85" spans="1:6" x14ac:dyDescent="0.25">
      <c r="A85" s="2">
        <v>84</v>
      </c>
      <c r="B85" s="3">
        <f t="shared" si="7"/>
        <v>15945465.307397304</v>
      </c>
      <c r="C85" s="3">
        <v>31</v>
      </c>
      <c r="D85" s="3">
        <f t="shared" si="4"/>
        <v>96115.721436255975</v>
      </c>
      <c r="E85" s="3">
        <f t="shared" si="6"/>
        <v>60108.278563744025</v>
      </c>
      <c r="F85" s="3">
        <f t="shared" si="5"/>
        <v>15885357.028833561</v>
      </c>
    </row>
    <row r="86" spans="1:6" x14ac:dyDescent="0.25">
      <c r="A86" s="2">
        <v>85</v>
      </c>
      <c r="B86" s="3">
        <f t="shared" si="7"/>
        <v>15885357.028833561</v>
      </c>
      <c r="C86" s="3">
        <v>31</v>
      </c>
      <c r="D86" s="3">
        <f t="shared" si="4"/>
        <v>95753.402090468953</v>
      </c>
      <c r="E86" s="3">
        <f t="shared" si="6"/>
        <v>60470.597909531047</v>
      </c>
      <c r="F86" s="3">
        <f t="shared" si="5"/>
        <v>15824886.43092403</v>
      </c>
    </row>
    <row r="87" spans="1:6" x14ac:dyDescent="0.25">
      <c r="A87" s="2">
        <v>86</v>
      </c>
      <c r="B87" s="3">
        <f t="shared" si="7"/>
        <v>15824886.43092403</v>
      </c>
      <c r="C87" s="3">
        <v>28</v>
      </c>
      <c r="D87" s="3">
        <f t="shared" si="4"/>
        <v>86157.715012808607</v>
      </c>
      <c r="E87" s="3">
        <f t="shared" si="6"/>
        <v>70066.284987191393</v>
      </c>
      <c r="F87" s="3">
        <f t="shared" si="5"/>
        <v>15754820.145936839</v>
      </c>
    </row>
    <row r="88" spans="1:6" x14ac:dyDescent="0.25">
      <c r="A88" s="2">
        <v>87</v>
      </c>
      <c r="B88" s="3">
        <f t="shared" si="7"/>
        <v>15754820.145936839</v>
      </c>
      <c r="C88" s="3">
        <v>31</v>
      </c>
      <c r="D88" s="3">
        <f t="shared" si="4"/>
        <v>94966.554768563728</v>
      </c>
      <c r="E88" s="3">
        <f t="shared" si="6"/>
        <v>61257.445231436272</v>
      </c>
      <c r="F88" s="3">
        <f t="shared" si="5"/>
        <v>15693562.700705403</v>
      </c>
    </row>
    <row r="89" spans="1:6" x14ac:dyDescent="0.25">
      <c r="A89" s="2">
        <v>88</v>
      </c>
      <c r="B89" s="3">
        <f t="shared" si="7"/>
        <v>15693562.700705403</v>
      </c>
      <c r="C89" s="3">
        <v>30</v>
      </c>
      <c r="D89" s="3">
        <f t="shared" si="4"/>
        <v>91545.782420781514</v>
      </c>
      <c r="E89" s="3">
        <f t="shared" si="6"/>
        <v>64678.217579218486</v>
      </c>
      <c r="F89" s="3">
        <f t="shared" si="5"/>
        <v>15628884.483126186</v>
      </c>
    </row>
    <row r="90" spans="1:6" x14ac:dyDescent="0.25">
      <c r="A90" s="2">
        <v>89</v>
      </c>
      <c r="B90" s="3">
        <f t="shared" si="7"/>
        <v>15628884.483126186</v>
      </c>
      <c r="C90" s="3">
        <v>31</v>
      </c>
      <c r="D90" s="3">
        <f t="shared" si="4"/>
        <v>94207.442578843955</v>
      </c>
      <c r="E90" s="3">
        <f t="shared" si="6"/>
        <v>62016.557421156045</v>
      </c>
      <c r="F90" s="3">
        <f t="shared" si="5"/>
        <v>15566867.925705031</v>
      </c>
    </row>
    <row r="91" spans="1:6" x14ac:dyDescent="0.25">
      <c r="A91" s="2">
        <v>90</v>
      </c>
      <c r="B91" s="3">
        <f t="shared" si="7"/>
        <v>15566867.925705031</v>
      </c>
      <c r="C91" s="3">
        <v>30</v>
      </c>
      <c r="D91" s="3">
        <f t="shared" si="4"/>
        <v>90806.729566612688</v>
      </c>
      <c r="E91" s="3">
        <f t="shared" si="6"/>
        <v>65417.270433387312</v>
      </c>
      <c r="F91" s="3">
        <f t="shared" si="5"/>
        <v>15501450.655271644</v>
      </c>
    </row>
    <row r="92" spans="1:6" x14ac:dyDescent="0.25">
      <c r="A92" s="2">
        <v>91</v>
      </c>
      <c r="B92" s="3">
        <f t="shared" si="7"/>
        <v>15501450.655271644</v>
      </c>
      <c r="C92" s="3">
        <v>31</v>
      </c>
      <c r="D92" s="3">
        <f t="shared" si="4"/>
        <v>93439.299783165174</v>
      </c>
      <c r="E92" s="3">
        <f t="shared" si="6"/>
        <v>62784.700216834826</v>
      </c>
      <c r="F92" s="3">
        <f t="shared" si="5"/>
        <v>15438665.955054808</v>
      </c>
    </row>
    <row r="93" spans="1:6" x14ac:dyDescent="0.25">
      <c r="A93" s="2">
        <v>92</v>
      </c>
      <c r="B93" s="3">
        <f t="shared" si="7"/>
        <v>15438665.955054808</v>
      </c>
      <c r="C93" s="3">
        <v>31</v>
      </c>
      <c r="D93" s="3">
        <f t="shared" si="4"/>
        <v>93060.847562413706</v>
      </c>
      <c r="E93" s="3">
        <f t="shared" si="6"/>
        <v>63163.152437586294</v>
      </c>
      <c r="F93" s="3">
        <f t="shared" si="5"/>
        <v>15375502.802617222</v>
      </c>
    </row>
    <row r="94" spans="1:6" x14ac:dyDescent="0.25">
      <c r="A94" s="2">
        <v>93</v>
      </c>
      <c r="B94" s="3">
        <f t="shared" si="7"/>
        <v>15375502.802617222</v>
      </c>
      <c r="C94" s="3">
        <v>30</v>
      </c>
      <c r="D94" s="3">
        <f t="shared" si="4"/>
        <v>89690.433015267132</v>
      </c>
      <c r="E94" s="3">
        <f t="shared" si="6"/>
        <v>66533.566984732868</v>
      </c>
      <c r="F94" s="3">
        <f t="shared" si="5"/>
        <v>15308969.235632489</v>
      </c>
    </row>
    <row r="95" spans="1:6" x14ac:dyDescent="0.25">
      <c r="A95" s="2">
        <v>94</v>
      </c>
      <c r="B95" s="3">
        <f t="shared" si="7"/>
        <v>15308969.235632489</v>
      </c>
      <c r="C95" s="3">
        <v>31</v>
      </c>
      <c r="D95" s="3">
        <f t="shared" si="4"/>
        <v>92279.064559229169</v>
      </c>
      <c r="E95" s="3">
        <f t="shared" si="6"/>
        <v>63944.935440770831</v>
      </c>
      <c r="F95" s="3">
        <f t="shared" si="5"/>
        <v>15245024.300191717</v>
      </c>
    </row>
    <row r="96" spans="1:6" x14ac:dyDescent="0.25">
      <c r="A96" s="2">
        <v>95</v>
      </c>
      <c r="B96" s="3">
        <f t="shared" si="7"/>
        <v>15245024.300191717</v>
      </c>
      <c r="C96" s="3">
        <v>30</v>
      </c>
      <c r="D96" s="3">
        <f t="shared" si="4"/>
        <v>88929.308417785011</v>
      </c>
      <c r="E96" s="3">
        <f t="shared" si="6"/>
        <v>67294.691582214989</v>
      </c>
      <c r="F96" s="3">
        <f t="shared" si="5"/>
        <v>15177729.608609503</v>
      </c>
    </row>
    <row r="97" spans="1:6" x14ac:dyDescent="0.25">
      <c r="A97" s="2">
        <v>96</v>
      </c>
      <c r="B97" s="3">
        <f t="shared" si="7"/>
        <v>15177729.608609503</v>
      </c>
      <c r="C97" s="3">
        <v>31</v>
      </c>
      <c r="D97" s="3">
        <f t="shared" ref="D97:D160" si="8">B97*$I$1*0.01/360*C97</f>
        <v>91487.981251896184</v>
      </c>
      <c r="E97" s="3">
        <f t="shared" si="6"/>
        <v>64736.018748103816</v>
      </c>
      <c r="F97" s="3">
        <f t="shared" ref="F97:F160" si="9">B97-E97</f>
        <v>15112993.589861399</v>
      </c>
    </row>
    <row r="98" spans="1:6" x14ac:dyDescent="0.25">
      <c r="A98" s="2">
        <v>97</v>
      </c>
      <c r="B98" s="3">
        <f t="shared" si="7"/>
        <v>15112993.589861399</v>
      </c>
      <c r="C98" s="3">
        <v>31</v>
      </c>
      <c r="D98" s="3">
        <f t="shared" si="8"/>
        <v>91097.766916664536</v>
      </c>
      <c r="E98" s="3">
        <f t="shared" si="6"/>
        <v>65126.233083335464</v>
      </c>
      <c r="F98" s="3">
        <f t="shared" si="9"/>
        <v>15047867.356778063</v>
      </c>
    </row>
    <row r="99" spans="1:6" x14ac:dyDescent="0.25">
      <c r="A99" s="2">
        <v>98</v>
      </c>
      <c r="B99" s="3">
        <f t="shared" si="7"/>
        <v>15047867.356778063</v>
      </c>
      <c r="C99" s="3">
        <v>28</v>
      </c>
      <c r="D99" s="3">
        <f t="shared" si="8"/>
        <v>81927.277831347237</v>
      </c>
      <c r="E99" s="3">
        <f t="shared" si="6"/>
        <v>74296.722168652763</v>
      </c>
      <c r="F99" s="3">
        <f t="shared" si="9"/>
        <v>14973570.634609411</v>
      </c>
    </row>
    <row r="100" spans="1:6" x14ac:dyDescent="0.25">
      <c r="A100" s="2">
        <v>99</v>
      </c>
      <c r="B100" s="3">
        <f t="shared" si="7"/>
        <v>14973570.634609411</v>
      </c>
      <c r="C100" s="3">
        <v>31</v>
      </c>
      <c r="D100" s="3">
        <f t="shared" si="8"/>
        <v>90257.356325284491</v>
      </c>
      <c r="E100" s="3">
        <f t="shared" si="6"/>
        <v>65966.643674715509</v>
      </c>
      <c r="F100" s="3">
        <f t="shared" si="9"/>
        <v>14907603.990934694</v>
      </c>
    </row>
    <row r="101" spans="1:6" x14ac:dyDescent="0.25">
      <c r="A101" s="2">
        <v>100</v>
      </c>
      <c r="B101" s="3">
        <f t="shared" si="7"/>
        <v>14907603.990934694</v>
      </c>
      <c r="C101" s="3">
        <v>30</v>
      </c>
      <c r="D101" s="3">
        <f t="shared" si="8"/>
        <v>86961.023280452384</v>
      </c>
      <c r="E101" s="3">
        <f t="shared" si="6"/>
        <v>69262.976719547616</v>
      </c>
      <c r="F101" s="3">
        <f t="shared" si="9"/>
        <v>14838341.014215147</v>
      </c>
    </row>
    <row r="102" spans="1:6" x14ac:dyDescent="0.25">
      <c r="A102" s="2">
        <v>101</v>
      </c>
      <c r="B102" s="3">
        <f t="shared" si="7"/>
        <v>14838341.014215147</v>
      </c>
      <c r="C102" s="3">
        <v>31</v>
      </c>
      <c r="D102" s="3">
        <f t="shared" si="8"/>
        <v>89442.222224574638</v>
      </c>
      <c r="E102" s="3">
        <f t="shared" si="6"/>
        <v>66781.777775425362</v>
      </c>
      <c r="F102" s="3">
        <f t="shared" si="9"/>
        <v>14771559.236439722</v>
      </c>
    </row>
    <row r="103" spans="1:6" x14ac:dyDescent="0.25">
      <c r="A103" s="2">
        <v>102</v>
      </c>
      <c r="B103" s="3">
        <f t="shared" si="7"/>
        <v>14771559.236439722</v>
      </c>
      <c r="C103" s="3">
        <v>30</v>
      </c>
      <c r="D103" s="3">
        <f t="shared" si="8"/>
        <v>86167.428879231709</v>
      </c>
      <c r="E103" s="3">
        <f t="shared" si="6"/>
        <v>70056.571120768291</v>
      </c>
      <c r="F103" s="3">
        <f t="shared" si="9"/>
        <v>14701502.665318953</v>
      </c>
    </row>
    <row r="104" spans="1:6" x14ac:dyDescent="0.25">
      <c r="A104" s="2">
        <v>103</v>
      </c>
      <c r="B104" s="3">
        <f t="shared" si="7"/>
        <v>14701502.665318953</v>
      </c>
      <c r="C104" s="3">
        <v>31</v>
      </c>
      <c r="D104" s="3">
        <f t="shared" si="8"/>
        <v>88617.39106595036</v>
      </c>
      <c r="E104" s="3">
        <f t="shared" si="6"/>
        <v>67606.60893404964</v>
      </c>
      <c r="F104" s="3">
        <f t="shared" si="9"/>
        <v>14633896.056384902</v>
      </c>
    </row>
    <row r="105" spans="1:6" x14ac:dyDescent="0.25">
      <c r="A105" s="2">
        <v>104</v>
      </c>
      <c r="B105" s="3">
        <f t="shared" si="7"/>
        <v>14633896.056384902</v>
      </c>
      <c r="C105" s="3">
        <v>31</v>
      </c>
      <c r="D105" s="3">
        <f t="shared" si="8"/>
        <v>88209.873450986779</v>
      </c>
      <c r="E105" s="3">
        <f t="shared" si="6"/>
        <v>68014.126549013221</v>
      </c>
      <c r="F105" s="3">
        <f t="shared" si="9"/>
        <v>14565881.929835889</v>
      </c>
    </row>
    <row r="106" spans="1:6" x14ac:dyDescent="0.25">
      <c r="A106" s="2">
        <v>105</v>
      </c>
      <c r="B106" s="3">
        <f t="shared" si="7"/>
        <v>14565881.929835889</v>
      </c>
      <c r="C106" s="3">
        <v>30</v>
      </c>
      <c r="D106" s="3">
        <f t="shared" si="8"/>
        <v>84967.644590709358</v>
      </c>
      <c r="E106" s="3">
        <f t="shared" si="6"/>
        <v>71256.355409290642</v>
      </c>
      <c r="F106" s="3">
        <f t="shared" si="9"/>
        <v>14494625.574426599</v>
      </c>
    </row>
    <row r="107" spans="1:6" x14ac:dyDescent="0.25">
      <c r="A107" s="2">
        <v>106</v>
      </c>
      <c r="B107" s="3">
        <f t="shared" si="7"/>
        <v>14494625.574426599</v>
      </c>
      <c r="C107" s="3">
        <v>31</v>
      </c>
      <c r="D107" s="3">
        <f t="shared" si="8"/>
        <v>87370.381934738121</v>
      </c>
      <c r="E107" s="3">
        <f t="shared" si="6"/>
        <v>68853.618065261879</v>
      </c>
      <c r="F107" s="3">
        <f t="shared" si="9"/>
        <v>14425771.956361337</v>
      </c>
    </row>
    <row r="108" spans="1:6" x14ac:dyDescent="0.25">
      <c r="A108" s="2">
        <v>107</v>
      </c>
      <c r="B108" s="3">
        <f t="shared" si="7"/>
        <v>14425771.956361337</v>
      </c>
      <c r="C108" s="3">
        <v>30</v>
      </c>
      <c r="D108" s="3">
        <f t="shared" si="8"/>
        <v>84150.33641210779</v>
      </c>
      <c r="E108" s="3">
        <f t="shared" si="6"/>
        <v>72073.66358789221</v>
      </c>
      <c r="F108" s="3">
        <f t="shared" si="9"/>
        <v>14353698.292773444</v>
      </c>
    </row>
    <row r="109" spans="1:6" x14ac:dyDescent="0.25">
      <c r="A109" s="2">
        <v>108</v>
      </c>
      <c r="B109" s="3">
        <f t="shared" si="7"/>
        <v>14353698.292773444</v>
      </c>
      <c r="C109" s="3">
        <v>31</v>
      </c>
      <c r="D109" s="3">
        <f t="shared" si="8"/>
        <v>86520.903598106597</v>
      </c>
      <c r="E109" s="3">
        <f t="shared" si="6"/>
        <v>69703.096401893403</v>
      </c>
      <c r="F109" s="3">
        <f t="shared" si="9"/>
        <v>14283995.196371552</v>
      </c>
    </row>
    <row r="110" spans="1:6" x14ac:dyDescent="0.25">
      <c r="A110" s="2">
        <v>109</v>
      </c>
      <c r="B110" s="3">
        <f t="shared" si="7"/>
        <v>14283995.196371552</v>
      </c>
      <c r="C110" s="3">
        <v>31</v>
      </c>
      <c r="D110" s="3">
        <f t="shared" si="8"/>
        <v>86100.748822572976</v>
      </c>
      <c r="E110" s="3">
        <f t="shared" si="6"/>
        <v>70123.251177427024</v>
      </c>
      <c r="F110" s="3">
        <f t="shared" si="9"/>
        <v>14213871.945194125</v>
      </c>
    </row>
    <row r="111" spans="1:6" x14ac:dyDescent="0.25">
      <c r="A111" s="2">
        <v>110</v>
      </c>
      <c r="B111" s="3">
        <f t="shared" si="7"/>
        <v>14213871.945194125</v>
      </c>
      <c r="C111" s="3">
        <v>28</v>
      </c>
      <c r="D111" s="3">
        <f t="shared" si="8"/>
        <v>77386.636146056902</v>
      </c>
      <c r="E111" s="3">
        <f t="shared" si="6"/>
        <v>78837.363853943098</v>
      </c>
      <c r="F111" s="3">
        <f t="shared" si="9"/>
        <v>14135034.581340183</v>
      </c>
    </row>
    <row r="112" spans="1:6" x14ac:dyDescent="0.25">
      <c r="A112" s="2">
        <v>111</v>
      </c>
      <c r="B112" s="3">
        <f t="shared" si="7"/>
        <v>14135034.581340183</v>
      </c>
      <c r="C112" s="3">
        <v>31</v>
      </c>
      <c r="D112" s="3">
        <f t="shared" si="8"/>
        <v>85202.847337522777</v>
      </c>
      <c r="E112" s="3">
        <f t="shared" si="6"/>
        <v>71021.152662477223</v>
      </c>
      <c r="F112" s="3">
        <f t="shared" si="9"/>
        <v>14064013.428677706</v>
      </c>
    </row>
    <row r="113" spans="1:6" x14ac:dyDescent="0.25">
      <c r="A113" s="2">
        <v>112</v>
      </c>
      <c r="B113" s="3">
        <f t="shared" si="7"/>
        <v>14064013.428677706</v>
      </c>
      <c r="C113" s="3">
        <v>30</v>
      </c>
      <c r="D113" s="3">
        <f t="shared" si="8"/>
        <v>82040.078333953294</v>
      </c>
      <c r="E113" s="3">
        <f t="shared" si="6"/>
        <v>74183.921666046706</v>
      </c>
      <c r="F113" s="3">
        <f t="shared" si="9"/>
        <v>13989829.507011659</v>
      </c>
    </row>
    <row r="114" spans="1:6" x14ac:dyDescent="0.25">
      <c r="A114" s="2">
        <v>113</v>
      </c>
      <c r="B114" s="3">
        <f t="shared" si="7"/>
        <v>13989829.507011659</v>
      </c>
      <c r="C114" s="3">
        <v>31</v>
      </c>
      <c r="D114" s="3">
        <f t="shared" si="8"/>
        <v>84327.58341726473</v>
      </c>
      <c r="E114" s="3">
        <f t="shared" si="6"/>
        <v>71896.41658273527</v>
      </c>
      <c r="F114" s="3">
        <f t="shared" si="9"/>
        <v>13917933.090428924</v>
      </c>
    </row>
    <row r="115" spans="1:6" x14ac:dyDescent="0.25">
      <c r="A115" s="2">
        <v>114</v>
      </c>
      <c r="B115" s="3">
        <f t="shared" si="7"/>
        <v>13917933.090428924</v>
      </c>
      <c r="C115" s="3">
        <v>30</v>
      </c>
      <c r="D115" s="3">
        <f t="shared" si="8"/>
        <v>81187.943027502057</v>
      </c>
      <c r="E115" s="3">
        <f t="shared" si="6"/>
        <v>75036.056972497943</v>
      </c>
      <c r="F115" s="3">
        <f t="shared" si="9"/>
        <v>13842897.033456426</v>
      </c>
    </row>
    <row r="116" spans="1:6" x14ac:dyDescent="0.25">
      <c r="A116" s="2">
        <v>115</v>
      </c>
      <c r="B116" s="3">
        <f t="shared" si="7"/>
        <v>13842897.033456426</v>
      </c>
      <c r="C116" s="3">
        <v>31</v>
      </c>
      <c r="D116" s="3">
        <f t="shared" si="8"/>
        <v>83441.907118334566</v>
      </c>
      <c r="E116" s="3">
        <f t="shared" si="6"/>
        <v>72782.092881665434</v>
      </c>
      <c r="F116" s="3">
        <f t="shared" si="9"/>
        <v>13770114.940574761</v>
      </c>
    </row>
    <row r="117" spans="1:6" x14ac:dyDescent="0.25">
      <c r="A117" s="2">
        <v>116</v>
      </c>
      <c r="B117" s="3">
        <f t="shared" si="7"/>
        <v>13770114.940574761</v>
      </c>
      <c r="C117" s="3">
        <v>31</v>
      </c>
      <c r="D117" s="3">
        <f t="shared" si="8"/>
        <v>83003.192836242306</v>
      </c>
      <c r="E117" s="3">
        <f t="shared" si="6"/>
        <v>73220.807163757694</v>
      </c>
      <c r="F117" s="3">
        <f t="shared" si="9"/>
        <v>13696894.133411003</v>
      </c>
    </row>
    <row r="118" spans="1:6" x14ac:dyDescent="0.25">
      <c r="A118" s="2">
        <v>117</v>
      </c>
      <c r="B118" s="3">
        <f t="shared" si="7"/>
        <v>13696894.133411003</v>
      </c>
      <c r="C118" s="3">
        <v>30</v>
      </c>
      <c r="D118" s="3">
        <f t="shared" si="8"/>
        <v>79898.549111564193</v>
      </c>
      <c r="E118" s="3">
        <f t="shared" si="6"/>
        <v>76325.450888435807</v>
      </c>
      <c r="F118" s="3">
        <f t="shared" si="9"/>
        <v>13620568.682522567</v>
      </c>
    </row>
    <row r="119" spans="1:6" x14ac:dyDescent="0.25">
      <c r="A119" s="2">
        <v>118</v>
      </c>
      <c r="B119" s="3">
        <f t="shared" si="7"/>
        <v>13620568.682522567</v>
      </c>
      <c r="C119" s="3">
        <v>31</v>
      </c>
      <c r="D119" s="3">
        <f t="shared" si="8"/>
        <v>82101.761225205468</v>
      </c>
      <c r="E119" s="3">
        <f t="shared" si="6"/>
        <v>74122.238774794532</v>
      </c>
      <c r="F119" s="3">
        <f t="shared" si="9"/>
        <v>13546446.443747772</v>
      </c>
    </row>
    <row r="120" spans="1:6" x14ac:dyDescent="0.25">
      <c r="A120" s="2">
        <v>119</v>
      </c>
      <c r="B120" s="3">
        <f t="shared" si="7"/>
        <v>13546446.443747772</v>
      </c>
      <c r="C120" s="3">
        <v>30</v>
      </c>
      <c r="D120" s="3">
        <f t="shared" si="8"/>
        <v>79020.937588528672</v>
      </c>
      <c r="E120" s="3">
        <f t="shared" si="6"/>
        <v>77203.062411471328</v>
      </c>
      <c r="F120" s="3">
        <f t="shared" si="9"/>
        <v>13469243.3813363</v>
      </c>
    </row>
    <row r="121" spans="1:6" x14ac:dyDescent="0.25">
      <c r="A121" s="2">
        <v>120</v>
      </c>
      <c r="B121" s="3">
        <f t="shared" si="7"/>
        <v>13469243.3813363</v>
      </c>
      <c r="C121" s="3">
        <v>31</v>
      </c>
      <c r="D121" s="3">
        <f t="shared" si="8"/>
        <v>81189.605937499349</v>
      </c>
      <c r="E121" s="3">
        <f t="shared" si="6"/>
        <v>75034.394062500651</v>
      </c>
      <c r="F121" s="3">
        <f t="shared" si="9"/>
        <v>13394208.987273799</v>
      </c>
    </row>
    <row r="122" spans="1:6" x14ac:dyDescent="0.25">
      <c r="A122" s="2">
        <v>121</v>
      </c>
      <c r="B122" s="3">
        <f t="shared" si="7"/>
        <v>13394208.987273799</v>
      </c>
      <c r="C122" s="3">
        <v>31</v>
      </c>
      <c r="D122" s="3">
        <f t="shared" si="8"/>
        <v>80737.315284400407</v>
      </c>
      <c r="E122" s="3">
        <f t="shared" si="6"/>
        <v>75486.684715599593</v>
      </c>
      <c r="F122" s="3">
        <f t="shared" si="9"/>
        <v>13318722.3025582</v>
      </c>
    </row>
    <row r="123" spans="1:6" x14ac:dyDescent="0.25">
      <c r="A123" s="2">
        <v>122</v>
      </c>
      <c r="B123" s="3">
        <f t="shared" si="7"/>
        <v>13318722.3025582</v>
      </c>
      <c r="C123" s="3">
        <v>28</v>
      </c>
      <c r="D123" s="3">
        <f t="shared" si="8"/>
        <v>72513.043647261322</v>
      </c>
      <c r="E123" s="3">
        <f t="shared" si="6"/>
        <v>83710.956352738678</v>
      </c>
      <c r="F123" s="3">
        <f t="shared" si="9"/>
        <v>13235011.346205462</v>
      </c>
    </row>
    <row r="124" spans="1:6" x14ac:dyDescent="0.25">
      <c r="A124" s="2">
        <v>123</v>
      </c>
      <c r="B124" s="3">
        <f t="shared" si="7"/>
        <v>13235011.346205462</v>
      </c>
      <c r="C124" s="3">
        <v>31</v>
      </c>
      <c r="D124" s="3">
        <f t="shared" si="8"/>
        <v>79777.707281294031</v>
      </c>
      <c r="E124" s="3">
        <f t="shared" si="6"/>
        <v>76446.292718705969</v>
      </c>
      <c r="F124" s="3">
        <f t="shared" si="9"/>
        <v>13158565.053486755</v>
      </c>
    </row>
    <row r="125" spans="1:6" x14ac:dyDescent="0.25">
      <c r="A125" s="2">
        <v>124</v>
      </c>
      <c r="B125" s="3">
        <f t="shared" si="7"/>
        <v>13158565.053486755</v>
      </c>
      <c r="C125" s="3">
        <v>30</v>
      </c>
      <c r="D125" s="3">
        <f t="shared" si="8"/>
        <v>76758.296145339409</v>
      </c>
      <c r="E125" s="3">
        <f t="shared" si="6"/>
        <v>79465.703854660591</v>
      </c>
      <c r="F125" s="3">
        <f t="shared" si="9"/>
        <v>13079099.349632094</v>
      </c>
    </row>
    <row r="126" spans="1:6" x14ac:dyDescent="0.25">
      <c r="A126" s="2">
        <v>125</v>
      </c>
      <c r="B126" s="3">
        <f t="shared" si="7"/>
        <v>13079099.349632094</v>
      </c>
      <c r="C126" s="3">
        <v>31</v>
      </c>
      <c r="D126" s="3">
        <f t="shared" si="8"/>
        <v>78837.904413060111</v>
      </c>
      <c r="E126" s="3">
        <f t="shared" si="6"/>
        <v>77386.095586939889</v>
      </c>
      <c r="F126" s="3">
        <f t="shared" si="9"/>
        <v>13001713.254045153</v>
      </c>
    </row>
    <row r="127" spans="1:6" x14ac:dyDescent="0.25">
      <c r="A127" s="2">
        <v>126</v>
      </c>
      <c r="B127" s="3">
        <f t="shared" si="7"/>
        <v>13001713.254045153</v>
      </c>
      <c r="C127" s="3">
        <v>30</v>
      </c>
      <c r="D127" s="3">
        <f t="shared" si="8"/>
        <v>75843.327315263392</v>
      </c>
      <c r="E127" s="3">
        <f t="shared" si="6"/>
        <v>80380.672684736608</v>
      </c>
      <c r="F127" s="3">
        <f t="shared" si="9"/>
        <v>12921332.581360416</v>
      </c>
    </row>
    <row r="128" spans="1:6" x14ac:dyDescent="0.25">
      <c r="A128" s="2">
        <v>127</v>
      </c>
      <c r="B128" s="3">
        <f t="shared" si="7"/>
        <v>12921332.581360416</v>
      </c>
      <c r="C128" s="3">
        <v>31</v>
      </c>
      <c r="D128" s="3">
        <f t="shared" si="8"/>
        <v>77886.921393200289</v>
      </c>
      <c r="E128" s="3">
        <f t="shared" si="6"/>
        <v>78337.078606799711</v>
      </c>
      <c r="F128" s="3">
        <f t="shared" si="9"/>
        <v>12842995.502753617</v>
      </c>
    </row>
    <row r="129" spans="1:6" x14ac:dyDescent="0.25">
      <c r="A129" s="2">
        <v>128</v>
      </c>
      <c r="B129" s="3">
        <f t="shared" si="7"/>
        <v>12842995.502753617</v>
      </c>
      <c r="C129" s="3">
        <v>31</v>
      </c>
      <c r="D129" s="3">
        <f t="shared" si="8"/>
        <v>77414.722891598198</v>
      </c>
      <c r="E129" s="3">
        <f t="shared" si="6"/>
        <v>78809.277108401802</v>
      </c>
      <c r="F129" s="3">
        <f t="shared" si="9"/>
        <v>12764186.225645216</v>
      </c>
    </row>
    <row r="130" spans="1:6" x14ac:dyDescent="0.25">
      <c r="A130" s="2">
        <v>129</v>
      </c>
      <c r="B130" s="3">
        <f t="shared" si="7"/>
        <v>12764186.225645216</v>
      </c>
      <c r="C130" s="3">
        <v>30</v>
      </c>
      <c r="D130" s="3">
        <f t="shared" si="8"/>
        <v>74457.75298293044</v>
      </c>
      <c r="E130" s="3">
        <f t="shared" si="6"/>
        <v>81766.24701706956</v>
      </c>
      <c r="F130" s="3">
        <f t="shared" si="9"/>
        <v>12682419.978628147</v>
      </c>
    </row>
    <row r="131" spans="1:6" x14ac:dyDescent="0.25">
      <c r="A131" s="2">
        <v>130</v>
      </c>
      <c r="B131" s="3">
        <f t="shared" si="7"/>
        <v>12682419.978628147</v>
      </c>
      <c r="C131" s="3">
        <v>31</v>
      </c>
      <c r="D131" s="3">
        <f t="shared" si="8"/>
        <v>76446.80931561967</v>
      </c>
      <c r="E131" s="3">
        <f t="shared" ref="E131:E194" si="10">$I$2-D131</f>
        <v>79777.19068438033</v>
      </c>
      <c r="F131" s="3">
        <f t="shared" si="9"/>
        <v>12602642.787943767</v>
      </c>
    </row>
    <row r="132" spans="1:6" x14ac:dyDescent="0.25">
      <c r="A132" s="2">
        <v>131</v>
      </c>
      <c r="B132" s="3">
        <f t="shared" ref="B132:B195" si="11">F131</f>
        <v>12602642.787943767</v>
      </c>
      <c r="C132" s="3">
        <v>30</v>
      </c>
      <c r="D132" s="3">
        <f t="shared" si="8"/>
        <v>73515.416263005303</v>
      </c>
      <c r="E132" s="3">
        <f t="shared" si="10"/>
        <v>82708.583736994697</v>
      </c>
      <c r="F132" s="3">
        <f t="shared" si="9"/>
        <v>12519934.204206772</v>
      </c>
    </row>
    <row r="133" spans="1:6" x14ac:dyDescent="0.25">
      <c r="A133" s="2">
        <v>132</v>
      </c>
      <c r="B133" s="3">
        <f t="shared" si="11"/>
        <v>12519934.204206772</v>
      </c>
      <c r="C133" s="3">
        <v>31</v>
      </c>
      <c r="D133" s="3">
        <f t="shared" si="8"/>
        <v>75467.381175357499</v>
      </c>
      <c r="E133" s="3">
        <f t="shared" si="10"/>
        <v>80756.618824642501</v>
      </c>
      <c r="F133" s="3">
        <f t="shared" si="9"/>
        <v>12439177.58538213</v>
      </c>
    </row>
    <row r="134" spans="1:6" x14ac:dyDescent="0.25">
      <c r="A134" s="2">
        <v>133</v>
      </c>
      <c r="B134" s="3">
        <f t="shared" si="11"/>
        <v>12439177.58538213</v>
      </c>
      <c r="C134" s="3">
        <v>31</v>
      </c>
      <c r="D134" s="3">
        <f t="shared" si="8"/>
        <v>74980.59822299784</v>
      </c>
      <c r="E134" s="3">
        <f t="shared" si="10"/>
        <v>81243.40177700216</v>
      </c>
      <c r="F134" s="3">
        <f t="shared" si="9"/>
        <v>12357934.183605127</v>
      </c>
    </row>
    <row r="135" spans="1:6" x14ac:dyDescent="0.25">
      <c r="A135" s="2">
        <v>134</v>
      </c>
      <c r="B135" s="3">
        <f t="shared" si="11"/>
        <v>12357934.183605127</v>
      </c>
      <c r="C135" s="3">
        <v>28</v>
      </c>
      <c r="D135" s="3">
        <f t="shared" si="8"/>
        <v>67282.086110739023</v>
      </c>
      <c r="E135" s="3">
        <f t="shared" si="10"/>
        <v>88941.913889260977</v>
      </c>
      <c r="F135" s="3">
        <f t="shared" si="9"/>
        <v>12268992.269715866</v>
      </c>
    </row>
    <row r="136" spans="1:6" x14ac:dyDescent="0.25">
      <c r="A136" s="2">
        <v>135</v>
      </c>
      <c r="B136" s="3">
        <f t="shared" si="11"/>
        <v>12268992.269715866</v>
      </c>
      <c r="C136" s="3">
        <v>31</v>
      </c>
      <c r="D136" s="3">
        <f t="shared" si="8"/>
        <v>73954.758959120634</v>
      </c>
      <c r="E136" s="3">
        <f t="shared" si="10"/>
        <v>82269.241040879366</v>
      </c>
      <c r="F136" s="3">
        <f t="shared" si="9"/>
        <v>12186723.028674986</v>
      </c>
    </row>
    <row r="137" spans="1:6" x14ac:dyDescent="0.25">
      <c r="A137" s="2">
        <v>136</v>
      </c>
      <c r="B137" s="3">
        <f t="shared" si="11"/>
        <v>12186723.028674986</v>
      </c>
      <c r="C137" s="3">
        <v>30</v>
      </c>
      <c r="D137" s="3">
        <f t="shared" si="8"/>
        <v>71089.217667270757</v>
      </c>
      <c r="E137" s="3">
        <f t="shared" si="10"/>
        <v>85134.782332729243</v>
      </c>
      <c r="F137" s="3">
        <f t="shared" si="9"/>
        <v>12101588.246342257</v>
      </c>
    </row>
    <row r="138" spans="1:6" x14ac:dyDescent="0.25">
      <c r="A138" s="2">
        <v>137</v>
      </c>
      <c r="B138" s="3">
        <f t="shared" si="11"/>
        <v>12101588.246342257</v>
      </c>
      <c r="C138" s="3">
        <v>31</v>
      </c>
      <c r="D138" s="3">
        <f t="shared" si="8"/>
        <v>72945.684707118606</v>
      </c>
      <c r="E138" s="3">
        <f t="shared" si="10"/>
        <v>83278.315292881394</v>
      </c>
      <c r="F138" s="3">
        <f t="shared" si="9"/>
        <v>12018309.931049375</v>
      </c>
    </row>
    <row r="139" spans="1:6" x14ac:dyDescent="0.25">
      <c r="A139" s="2">
        <v>138</v>
      </c>
      <c r="B139" s="3">
        <f t="shared" si="11"/>
        <v>12018309.931049375</v>
      </c>
      <c r="C139" s="3">
        <v>30</v>
      </c>
      <c r="D139" s="3">
        <f t="shared" si="8"/>
        <v>70106.807931121351</v>
      </c>
      <c r="E139" s="3">
        <f t="shared" si="10"/>
        <v>86117.192068878649</v>
      </c>
      <c r="F139" s="3">
        <f t="shared" si="9"/>
        <v>11932192.738980496</v>
      </c>
    </row>
    <row r="140" spans="1:6" x14ac:dyDescent="0.25">
      <c r="A140" s="2">
        <v>139</v>
      </c>
      <c r="B140" s="3">
        <f t="shared" si="11"/>
        <v>11932192.738980496</v>
      </c>
      <c r="C140" s="3">
        <v>31</v>
      </c>
      <c r="D140" s="3">
        <f t="shared" si="8"/>
        <v>71924.606232187987</v>
      </c>
      <c r="E140" s="3">
        <f t="shared" si="10"/>
        <v>84299.393767812013</v>
      </c>
      <c r="F140" s="3">
        <f t="shared" si="9"/>
        <v>11847893.345212685</v>
      </c>
    </row>
    <row r="141" spans="1:6" x14ac:dyDescent="0.25">
      <c r="A141" s="2">
        <v>140</v>
      </c>
      <c r="B141" s="3">
        <f t="shared" si="11"/>
        <v>11847893.345212685</v>
      </c>
      <c r="C141" s="3">
        <v>31</v>
      </c>
      <c r="D141" s="3">
        <f t="shared" si="8"/>
        <v>71416.468219754242</v>
      </c>
      <c r="E141" s="3">
        <f t="shared" si="10"/>
        <v>84807.531780245758</v>
      </c>
      <c r="F141" s="3">
        <f t="shared" si="9"/>
        <v>11763085.813432438</v>
      </c>
    </row>
    <row r="142" spans="1:6" x14ac:dyDescent="0.25">
      <c r="A142" s="2">
        <v>141</v>
      </c>
      <c r="B142" s="3">
        <f t="shared" si="11"/>
        <v>11763085.813432438</v>
      </c>
      <c r="C142" s="3">
        <v>30</v>
      </c>
      <c r="D142" s="3">
        <f t="shared" si="8"/>
        <v>68618.000578355888</v>
      </c>
      <c r="E142" s="3">
        <f t="shared" si="10"/>
        <v>87605.999421644112</v>
      </c>
      <c r="F142" s="3">
        <f t="shared" si="9"/>
        <v>11675479.814010793</v>
      </c>
    </row>
    <row r="143" spans="1:6" x14ac:dyDescent="0.25">
      <c r="A143" s="2">
        <v>142</v>
      </c>
      <c r="B143" s="3">
        <f t="shared" si="11"/>
        <v>11675479.814010793</v>
      </c>
      <c r="C143" s="3">
        <v>31</v>
      </c>
      <c r="D143" s="3">
        <f t="shared" si="8"/>
        <v>70377.197767787278</v>
      </c>
      <c r="E143" s="3">
        <f t="shared" si="10"/>
        <v>85846.802232212722</v>
      </c>
      <c r="F143" s="3">
        <f t="shared" si="9"/>
        <v>11589633.01177858</v>
      </c>
    </row>
    <row r="144" spans="1:6" x14ac:dyDescent="0.25">
      <c r="A144" s="2">
        <v>143</v>
      </c>
      <c r="B144" s="3">
        <f t="shared" si="11"/>
        <v>11589633.01177858</v>
      </c>
      <c r="C144" s="3">
        <v>30</v>
      </c>
      <c r="D144" s="3">
        <f t="shared" si="8"/>
        <v>67606.192568708386</v>
      </c>
      <c r="E144" s="3">
        <f t="shared" si="10"/>
        <v>88617.807431291614</v>
      </c>
      <c r="F144" s="3">
        <f t="shared" si="9"/>
        <v>11501015.204347288</v>
      </c>
    </row>
    <row r="145" spans="1:6" x14ac:dyDescent="0.25">
      <c r="A145" s="2">
        <v>144</v>
      </c>
      <c r="B145" s="3">
        <f t="shared" si="11"/>
        <v>11501015.204347288</v>
      </c>
      <c r="C145" s="3">
        <v>31</v>
      </c>
      <c r="D145" s="3">
        <f t="shared" si="8"/>
        <v>69325.563870648941</v>
      </c>
      <c r="E145" s="3">
        <f t="shared" si="10"/>
        <v>86898.436129351059</v>
      </c>
      <c r="F145" s="3">
        <f t="shared" si="9"/>
        <v>11414116.768217938</v>
      </c>
    </row>
    <row r="146" spans="1:6" x14ac:dyDescent="0.25">
      <c r="A146" s="2">
        <v>145</v>
      </c>
      <c r="B146" s="3">
        <f t="shared" si="11"/>
        <v>11414116.768217938</v>
      </c>
      <c r="C146" s="3">
        <v>31</v>
      </c>
      <c r="D146" s="3">
        <f t="shared" si="8"/>
        <v>68801.759408424798</v>
      </c>
      <c r="E146" s="3">
        <f t="shared" si="10"/>
        <v>87422.240591575202</v>
      </c>
      <c r="F146" s="3">
        <f t="shared" si="9"/>
        <v>11326694.527626364</v>
      </c>
    </row>
    <row r="147" spans="1:6" x14ac:dyDescent="0.25">
      <c r="A147" s="2">
        <v>146</v>
      </c>
      <c r="B147" s="3">
        <f t="shared" si="11"/>
        <v>11326694.527626364</v>
      </c>
      <c r="C147" s="3">
        <v>28</v>
      </c>
      <c r="D147" s="3">
        <f t="shared" si="8"/>
        <v>61667.559094854645</v>
      </c>
      <c r="E147" s="3">
        <f t="shared" si="10"/>
        <v>94556.440905145355</v>
      </c>
      <c r="F147" s="3">
        <f t="shared" si="9"/>
        <v>11232138.086721219</v>
      </c>
    </row>
    <row r="148" spans="1:6" x14ac:dyDescent="0.25">
      <c r="A148" s="2">
        <v>147</v>
      </c>
      <c r="B148" s="3">
        <f t="shared" si="11"/>
        <v>11232138.086721219</v>
      </c>
      <c r="C148" s="3">
        <v>31</v>
      </c>
      <c r="D148" s="3">
        <f t="shared" si="8"/>
        <v>67704.832356069586</v>
      </c>
      <c r="E148" s="3">
        <f t="shared" si="10"/>
        <v>88519.167643930414</v>
      </c>
      <c r="F148" s="3">
        <f t="shared" si="9"/>
        <v>11143618.919077288</v>
      </c>
    </row>
    <row r="149" spans="1:6" x14ac:dyDescent="0.25">
      <c r="A149" s="2">
        <v>148</v>
      </c>
      <c r="B149" s="3">
        <f t="shared" si="11"/>
        <v>11143618.919077288</v>
      </c>
      <c r="C149" s="3">
        <v>30</v>
      </c>
      <c r="D149" s="3">
        <f t="shared" si="8"/>
        <v>65004.443694617519</v>
      </c>
      <c r="E149" s="3">
        <f t="shared" si="10"/>
        <v>91219.556305382488</v>
      </c>
      <c r="F149" s="3">
        <f t="shared" si="9"/>
        <v>11052399.362771906</v>
      </c>
    </row>
    <row r="150" spans="1:6" x14ac:dyDescent="0.25">
      <c r="A150" s="2">
        <v>149</v>
      </c>
      <c r="B150" s="3">
        <f t="shared" si="11"/>
        <v>11052399.362771906</v>
      </c>
      <c r="C150" s="3">
        <v>31</v>
      </c>
      <c r="D150" s="3">
        <f t="shared" si="8"/>
        <v>66621.407270041775</v>
      </c>
      <c r="E150" s="3">
        <f t="shared" si="10"/>
        <v>89602.592729958225</v>
      </c>
      <c r="F150" s="3">
        <f t="shared" si="9"/>
        <v>10962796.770041948</v>
      </c>
    </row>
    <row r="151" spans="1:6" x14ac:dyDescent="0.25">
      <c r="A151" s="2">
        <v>150</v>
      </c>
      <c r="B151" s="3">
        <f t="shared" si="11"/>
        <v>10962796.770041948</v>
      </c>
      <c r="C151" s="3">
        <v>30</v>
      </c>
      <c r="D151" s="3">
        <f t="shared" si="8"/>
        <v>63949.647825244712</v>
      </c>
      <c r="E151" s="3">
        <f t="shared" si="10"/>
        <v>92274.352174755288</v>
      </c>
      <c r="F151" s="3">
        <f t="shared" si="9"/>
        <v>10870522.417867193</v>
      </c>
    </row>
    <row r="152" spans="1:6" x14ac:dyDescent="0.25">
      <c r="A152" s="2">
        <v>151</v>
      </c>
      <c r="B152" s="3">
        <f t="shared" si="11"/>
        <v>10870522.417867193</v>
      </c>
      <c r="C152" s="3">
        <v>31</v>
      </c>
      <c r="D152" s="3">
        <f t="shared" si="8"/>
        <v>65525.093463255012</v>
      </c>
      <c r="E152" s="3">
        <f t="shared" si="10"/>
        <v>90698.906536744995</v>
      </c>
      <c r="F152" s="3">
        <f t="shared" si="9"/>
        <v>10779823.511330448</v>
      </c>
    </row>
    <row r="153" spans="1:6" x14ac:dyDescent="0.25">
      <c r="A153" s="2">
        <v>152</v>
      </c>
      <c r="B153" s="3">
        <f t="shared" si="11"/>
        <v>10779823.511330448</v>
      </c>
      <c r="C153" s="3">
        <v>31</v>
      </c>
      <c r="D153" s="3">
        <f t="shared" si="8"/>
        <v>64978.380609964079</v>
      </c>
      <c r="E153" s="3">
        <f t="shared" si="10"/>
        <v>91245.619390035921</v>
      </c>
      <c r="F153" s="3">
        <f t="shared" si="9"/>
        <v>10688577.891940413</v>
      </c>
    </row>
    <row r="154" spans="1:6" x14ac:dyDescent="0.25">
      <c r="A154" s="2">
        <v>153</v>
      </c>
      <c r="B154" s="3">
        <f t="shared" si="11"/>
        <v>10688577.891940413</v>
      </c>
      <c r="C154" s="3">
        <v>30</v>
      </c>
      <c r="D154" s="3">
        <f t="shared" si="8"/>
        <v>62350.037702985734</v>
      </c>
      <c r="E154" s="3">
        <f t="shared" si="10"/>
        <v>93873.962297014266</v>
      </c>
      <c r="F154" s="3">
        <f t="shared" si="9"/>
        <v>10594703.929643398</v>
      </c>
    </row>
    <row r="155" spans="1:6" x14ac:dyDescent="0.25">
      <c r="A155" s="2">
        <v>154</v>
      </c>
      <c r="B155" s="3">
        <f t="shared" si="11"/>
        <v>10594703.929643398</v>
      </c>
      <c r="C155" s="3">
        <v>31</v>
      </c>
      <c r="D155" s="3">
        <f t="shared" si="8"/>
        <v>63862.520909239385</v>
      </c>
      <c r="E155" s="3">
        <f t="shared" si="10"/>
        <v>92361.479090760608</v>
      </c>
      <c r="F155" s="3">
        <f t="shared" si="9"/>
        <v>10502342.450552637</v>
      </c>
    </row>
    <row r="156" spans="1:6" x14ac:dyDescent="0.25">
      <c r="A156" s="2">
        <v>155</v>
      </c>
      <c r="B156" s="3">
        <f t="shared" si="11"/>
        <v>10502342.450552637</v>
      </c>
      <c r="C156" s="3">
        <v>30</v>
      </c>
      <c r="D156" s="3">
        <f t="shared" si="8"/>
        <v>61263.664294890383</v>
      </c>
      <c r="E156" s="3">
        <f t="shared" si="10"/>
        <v>94960.33570510961</v>
      </c>
      <c r="F156" s="3">
        <f t="shared" si="9"/>
        <v>10407382.114847528</v>
      </c>
    </row>
    <row r="157" spans="1:6" x14ac:dyDescent="0.25">
      <c r="A157" s="2">
        <v>156</v>
      </c>
      <c r="B157" s="3">
        <f t="shared" si="11"/>
        <v>10407382.114847528</v>
      </c>
      <c r="C157" s="3">
        <v>31</v>
      </c>
      <c r="D157" s="3">
        <f t="shared" si="8"/>
        <v>62733.386636719821</v>
      </c>
      <c r="E157" s="3">
        <f t="shared" si="10"/>
        <v>93490.613363280179</v>
      </c>
      <c r="F157" s="3">
        <f t="shared" si="9"/>
        <v>10313891.501484247</v>
      </c>
    </row>
    <row r="158" spans="1:6" x14ac:dyDescent="0.25">
      <c r="A158" s="2">
        <v>157</v>
      </c>
      <c r="B158" s="3">
        <f t="shared" si="11"/>
        <v>10313891.501484247</v>
      </c>
      <c r="C158" s="3">
        <v>31</v>
      </c>
      <c r="D158" s="3">
        <f t="shared" si="8"/>
        <v>62169.845995057825</v>
      </c>
      <c r="E158" s="3">
        <f t="shared" si="10"/>
        <v>94054.154004942175</v>
      </c>
      <c r="F158" s="3">
        <f t="shared" si="9"/>
        <v>10219837.347479304</v>
      </c>
    </row>
    <row r="159" spans="1:6" x14ac:dyDescent="0.25">
      <c r="A159" s="2">
        <v>158</v>
      </c>
      <c r="B159" s="3">
        <f t="shared" si="11"/>
        <v>10219837.347479304</v>
      </c>
      <c r="C159" s="3">
        <v>28</v>
      </c>
      <c r="D159" s="3">
        <f t="shared" si="8"/>
        <v>55641.336669609555</v>
      </c>
      <c r="E159" s="3">
        <f t="shared" si="10"/>
        <v>100582.66333039044</v>
      </c>
      <c r="F159" s="3">
        <f t="shared" si="9"/>
        <v>10119254.684148913</v>
      </c>
    </row>
    <row r="160" spans="1:6" x14ac:dyDescent="0.25">
      <c r="A160" s="2">
        <v>159</v>
      </c>
      <c r="B160" s="3">
        <f t="shared" si="11"/>
        <v>10119254.684148913</v>
      </c>
      <c r="C160" s="3">
        <v>31</v>
      </c>
      <c r="D160" s="3">
        <f t="shared" si="8"/>
        <v>60996.61851278651</v>
      </c>
      <c r="E160" s="3">
        <f t="shared" si="10"/>
        <v>95227.381487213483</v>
      </c>
      <c r="F160" s="3">
        <f t="shared" si="9"/>
        <v>10024027.3026617</v>
      </c>
    </row>
    <row r="161" spans="1:6" x14ac:dyDescent="0.25">
      <c r="A161" s="2">
        <v>160</v>
      </c>
      <c r="B161" s="3">
        <f t="shared" si="11"/>
        <v>10024027.3026617</v>
      </c>
      <c r="C161" s="3">
        <v>30</v>
      </c>
      <c r="D161" s="3">
        <f t="shared" ref="D161:D224" si="12">B161*$I$1*0.01/360*C161</f>
        <v>58473.492598859913</v>
      </c>
      <c r="E161" s="3">
        <f t="shared" si="10"/>
        <v>97750.507401140087</v>
      </c>
      <c r="F161" s="3">
        <f t="shared" ref="F161:F224" si="13">B161-E161</f>
        <v>9926276.7952605598</v>
      </c>
    </row>
    <row r="162" spans="1:6" x14ac:dyDescent="0.25">
      <c r="A162" s="2">
        <v>161</v>
      </c>
      <c r="B162" s="3">
        <f t="shared" si="11"/>
        <v>9926276.7952605598</v>
      </c>
      <c r="C162" s="3">
        <v>31</v>
      </c>
      <c r="D162" s="3">
        <f t="shared" si="12"/>
        <v>59833.39068254282</v>
      </c>
      <c r="E162" s="3">
        <f t="shared" si="10"/>
        <v>96390.609317457187</v>
      </c>
      <c r="F162" s="3">
        <f t="shared" si="13"/>
        <v>9829886.1859431025</v>
      </c>
    </row>
    <row r="163" spans="1:6" x14ac:dyDescent="0.25">
      <c r="A163" s="2">
        <v>162</v>
      </c>
      <c r="B163" s="3">
        <f t="shared" si="11"/>
        <v>9829886.1859431025</v>
      </c>
      <c r="C163" s="3">
        <v>30</v>
      </c>
      <c r="D163" s="3">
        <f t="shared" si="12"/>
        <v>57341.002751334774</v>
      </c>
      <c r="E163" s="3">
        <f t="shared" si="10"/>
        <v>98882.997248665226</v>
      </c>
      <c r="F163" s="3">
        <f t="shared" si="13"/>
        <v>9731003.188694438</v>
      </c>
    </row>
    <row r="164" spans="1:6" x14ac:dyDescent="0.25">
      <c r="A164" s="2">
        <v>163</v>
      </c>
      <c r="B164" s="3">
        <f t="shared" si="11"/>
        <v>9731003.188694438</v>
      </c>
      <c r="C164" s="3">
        <v>31</v>
      </c>
      <c r="D164" s="3">
        <f t="shared" si="12"/>
        <v>58656.324776297042</v>
      </c>
      <c r="E164" s="3">
        <f t="shared" si="10"/>
        <v>97567.675223702958</v>
      </c>
      <c r="F164" s="3">
        <f t="shared" si="13"/>
        <v>9633435.5134707354</v>
      </c>
    </row>
    <row r="165" spans="1:6" x14ac:dyDescent="0.25">
      <c r="A165" s="2">
        <v>164</v>
      </c>
      <c r="B165" s="3">
        <f t="shared" si="11"/>
        <v>9633435.5134707354</v>
      </c>
      <c r="C165" s="3">
        <v>31</v>
      </c>
      <c r="D165" s="3">
        <f t="shared" si="12"/>
        <v>58068.20851175415</v>
      </c>
      <c r="E165" s="3">
        <f t="shared" si="10"/>
        <v>98155.791488245857</v>
      </c>
      <c r="F165" s="3">
        <f t="shared" si="13"/>
        <v>9535279.7219824903</v>
      </c>
    </row>
    <row r="166" spans="1:6" x14ac:dyDescent="0.25">
      <c r="A166" s="2">
        <v>165</v>
      </c>
      <c r="B166" s="3">
        <f t="shared" si="11"/>
        <v>9535279.7219824903</v>
      </c>
      <c r="C166" s="3">
        <v>30</v>
      </c>
      <c r="D166" s="3">
        <f t="shared" si="12"/>
        <v>55622.465044897857</v>
      </c>
      <c r="E166" s="3">
        <f t="shared" si="10"/>
        <v>100601.53495510214</v>
      </c>
      <c r="F166" s="3">
        <f t="shared" si="13"/>
        <v>9434678.1870273873</v>
      </c>
    </row>
    <row r="167" spans="1:6" x14ac:dyDescent="0.25">
      <c r="A167" s="2">
        <v>166</v>
      </c>
      <c r="B167" s="3">
        <f t="shared" si="11"/>
        <v>9434678.1870273873</v>
      </c>
      <c r="C167" s="3">
        <v>31</v>
      </c>
      <c r="D167" s="3">
        <f t="shared" si="12"/>
        <v>56870.143516248419</v>
      </c>
      <c r="E167" s="3">
        <f t="shared" si="10"/>
        <v>99353.856483751588</v>
      </c>
      <c r="F167" s="3">
        <f t="shared" si="13"/>
        <v>9335324.3305436354</v>
      </c>
    </row>
    <row r="168" spans="1:6" x14ac:dyDescent="0.25">
      <c r="A168" s="2">
        <v>167</v>
      </c>
      <c r="B168" s="3">
        <f t="shared" si="11"/>
        <v>9335324.3305436354</v>
      </c>
      <c r="C168" s="3">
        <v>30</v>
      </c>
      <c r="D168" s="3">
        <f t="shared" si="12"/>
        <v>54456.058594837872</v>
      </c>
      <c r="E168" s="3">
        <f t="shared" si="10"/>
        <v>101767.94140516213</v>
      </c>
      <c r="F168" s="3">
        <f t="shared" si="13"/>
        <v>9233556.3891384732</v>
      </c>
    </row>
    <row r="169" spans="1:6" x14ac:dyDescent="0.25">
      <c r="A169" s="2">
        <v>168</v>
      </c>
      <c r="B169" s="3">
        <f t="shared" si="11"/>
        <v>9233556.3891384732</v>
      </c>
      <c r="C169" s="3">
        <v>31</v>
      </c>
      <c r="D169" s="3">
        <f t="shared" si="12"/>
        <v>55657.826012306912</v>
      </c>
      <c r="E169" s="3">
        <f t="shared" si="10"/>
        <v>100566.1739876931</v>
      </c>
      <c r="F169" s="3">
        <f t="shared" si="13"/>
        <v>9132990.215150781</v>
      </c>
    </row>
    <row r="170" spans="1:6" x14ac:dyDescent="0.25">
      <c r="A170" s="2">
        <v>169</v>
      </c>
      <c r="B170" s="3">
        <f t="shared" si="11"/>
        <v>9132990.215150781</v>
      </c>
      <c r="C170" s="3">
        <v>31</v>
      </c>
      <c r="D170" s="3">
        <f t="shared" si="12"/>
        <v>55051.635463547762</v>
      </c>
      <c r="E170" s="3">
        <f t="shared" si="10"/>
        <v>101172.36453645224</v>
      </c>
      <c r="F170" s="3">
        <f t="shared" si="13"/>
        <v>9031817.8506143279</v>
      </c>
    </row>
    <row r="171" spans="1:6" x14ac:dyDescent="0.25">
      <c r="A171" s="2">
        <v>170</v>
      </c>
      <c r="B171" s="3">
        <f t="shared" si="11"/>
        <v>9031817.8506143279</v>
      </c>
      <c r="C171" s="3">
        <v>28</v>
      </c>
      <c r="D171" s="3">
        <f t="shared" si="12"/>
        <v>49173.230520011348</v>
      </c>
      <c r="E171" s="3">
        <f t="shared" si="10"/>
        <v>107050.76947998865</v>
      </c>
      <c r="F171" s="3">
        <f t="shared" si="13"/>
        <v>8924767.0811343398</v>
      </c>
    </row>
    <row r="172" spans="1:6" x14ac:dyDescent="0.25">
      <c r="A172" s="2">
        <v>171</v>
      </c>
      <c r="B172" s="3">
        <f t="shared" si="11"/>
        <v>8924767.0811343398</v>
      </c>
      <c r="C172" s="3">
        <v>31</v>
      </c>
      <c r="D172" s="3">
        <f t="shared" si="12"/>
        <v>53796.51268350421</v>
      </c>
      <c r="E172" s="3">
        <f t="shared" si="10"/>
        <v>102427.4873164958</v>
      </c>
      <c r="F172" s="3">
        <f t="shared" si="13"/>
        <v>8822339.5938178431</v>
      </c>
    </row>
    <row r="173" spans="1:6" x14ac:dyDescent="0.25">
      <c r="A173" s="2">
        <v>172</v>
      </c>
      <c r="B173" s="3">
        <f t="shared" si="11"/>
        <v>8822339.5938178431</v>
      </c>
      <c r="C173" s="3">
        <v>30</v>
      </c>
      <c r="D173" s="3">
        <f t="shared" si="12"/>
        <v>51463.647630604079</v>
      </c>
      <c r="E173" s="3">
        <f t="shared" si="10"/>
        <v>104760.35236939593</v>
      </c>
      <c r="F173" s="3">
        <f t="shared" si="13"/>
        <v>8717579.2414484471</v>
      </c>
    </row>
    <row r="174" spans="1:6" x14ac:dyDescent="0.25">
      <c r="A174" s="2">
        <v>173</v>
      </c>
      <c r="B174" s="3">
        <f t="shared" si="11"/>
        <v>8717579.2414484471</v>
      </c>
      <c r="C174" s="3">
        <v>31</v>
      </c>
      <c r="D174" s="3">
        <f t="shared" si="12"/>
        <v>52547.630427619806</v>
      </c>
      <c r="E174" s="3">
        <f t="shared" si="10"/>
        <v>103676.36957238019</v>
      </c>
      <c r="F174" s="3">
        <f t="shared" si="13"/>
        <v>8613902.8718760666</v>
      </c>
    </row>
    <row r="175" spans="1:6" x14ac:dyDescent="0.25">
      <c r="A175" s="2">
        <v>174</v>
      </c>
      <c r="B175" s="3">
        <f t="shared" si="11"/>
        <v>8613902.8718760666</v>
      </c>
      <c r="C175" s="3">
        <v>30</v>
      </c>
      <c r="D175" s="3">
        <f t="shared" si="12"/>
        <v>50247.766752610391</v>
      </c>
      <c r="E175" s="3">
        <f t="shared" si="10"/>
        <v>105976.23324738961</v>
      </c>
      <c r="F175" s="3">
        <f t="shared" si="13"/>
        <v>8507926.6386286765</v>
      </c>
    </row>
    <row r="176" spans="1:6" x14ac:dyDescent="0.25">
      <c r="A176" s="2">
        <v>175</v>
      </c>
      <c r="B176" s="3">
        <f t="shared" si="11"/>
        <v>8507926.6386286765</v>
      </c>
      <c r="C176" s="3">
        <v>31</v>
      </c>
      <c r="D176" s="3">
        <f t="shared" si="12"/>
        <v>51283.891127289528</v>
      </c>
      <c r="E176" s="3">
        <f t="shared" si="10"/>
        <v>104940.10887271047</v>
      </c>
      <c r="F176" s="3">
        <f t="shared" si="13"/>
        <v>8402986.5297559667</v>
      </c>
    </row>
    <row r="177" spans="1:6" x14ac:dyDescent="0.25">
      <c r="A177" s="2">
        <v>176</v>
      </c>
      <c r="B177" s="3">
        <f t="shared" si="11"/>
        <v>8402986.5297559667</v>
      </c>
      <c r="C177" s="3">
        <v>31</v>
      </c>
      <c r="D177" s="3">
        <f t="shared" si="12"/>
        <v>50651.335471029022</v>
      </c>
      <c r="E177" s="3">
        <f t="shared" si="10"/>
        <v>105572.66452897098</v>
      </c>
      <c r="F177" s="3">
        <f t="shared" si="13"/>
        <v>8297413.8652269961</v>
      </c>
    </row>
    <row r="178" spans="1:6" x14ac:dyDescent="0.25">
      <c r="A178" s="2">
        <v>177</v>
      </c>
      <c r="B178" s="3">
        <f t="shared" si="11"/>
        <v>8297413.8652269961</v>
      </c>
      <c r="C178" s="3">
        <v>30</v>
      </c>
      <c r="D178" s="3">
        <f t="shared" si="12"/>
        <v>48401.580880490808</v>
      </c>
      <c r="E178" s="3">
        <f t="shared" si="10"/>
        <v>107822.4191195092</v>
      </c>
      <c r="F178" s="3">
        <f t="shared" si="13"/>
        <v>8189591.4461074872</v>
      </c>
    </row>
    <row r="179" spans="1:6" x14ac:dyDescent="0.25">
      <c r="A179" s="2">
        <v>178</v>
      </c>
      <c r="B179" s="3">
        <f t="shared" si="11"/>
        <v>8189591.4461074872</v>
      </c>
      <c r="C179" s="3">
        <v>31</v>
      </c>
      <c r="D179" s="3">
        <f t="shared" si="12"/>
        <v>49365.037327925696</v>
      </c>
      <c r="E179" s="3">
        <f t="shared" si="10"/>
        <v>106858.9626720743</v>
      </c>
      <c r="F179" s="3">
        <f t="shared" si="13"/>
        <v>8082732.4834354129</v>
      </c>
    </row>
    <row r="180" spans="1:6" x14ac:dyDescent="0.25">
      <c r="A180" s="2">
        <v>179</v>
      </c>
      <c r="B180" s="3">
        <f t="shared" si="11"/>
        <v>8082732.4834354129</v>
      </c>
      <c r="C180" s="3">
        <v>30</v>
      </c>
      <c r="D180" s="3">
        <f t="shared" si="12"/>
        <v>47149.272820039907</v>
      </c>
      <c r="E180" s="3">
        <f t="shared" si="10"/>
        <v>109074.72717996009</v>
      </c>
      <c r="F180" s="3">
        <f t="shared" si="13"/>
        <v>7973657.7562554525</v>
      </c>
    </row>
    <row r="181" spans="1:6" x14ac:dyDescent="0.25">
      <c r="A181" s="2">
        <v>180</v>
      </c>
      <c r="B181" s="3">
        <f t="shared" si="11"/>
        <v>7973657.7562554525</v>
      </c>
      <c r="C181" s="3">
        <v>31</v>
      </c>
      <c r="D181" s="3">
        <f t="shared" si="12"/>
        <v>48063.437030762034</v>
      </c>
      <c r="E181" s="3">
        <f t="shared" si="10"/>
        <v>108160.56296923797</v>
      </c>
      <c r="F181" s="3">
        <f t="shared" si="13"/>
        <v>7865497.193286215</v>
      </c>
    </row>
    <row r="182" spans="1:6" x14ac:dyDescent="0.25">
      <c r="A182" s="2">
        <v>181</v>
      </c>
      <c r="B182" s="3">
        <f t="shared" si="11"/>
        <v>7865497.193286215</v>
      </c>
      <c r="C182" s="3">
        <v>31</v>
      </c>
      <c r="D182" s="3">
        <f t="shared" si="12"/>
        <v>47411.469192864133</v>
      </c>
      <c r="E182" s="3">
        <f t="shared" si="10"/>
        <v>108812.53080713586</v>
      </c>
      <c r="F182" s="3">
        <f t="shared" si="13"/>
        <v>7756684.6624790793</v>
      </c>
    </row>
    <row r="183" spans="1:6" x14ac:dyDescent="0.25">
      <c r="A183" s="2">
        <v>182</v>
      </c>
      <c r="B183" s="3">
        <f t="shared" si="11"/>
        <v>7756684.6624790793</v>
      </c>
      <c r="C183" s="3">
        <v>28</v>
      </c>
      <c r="D183" s="3">
        <f t="shared" si="12"/>
        <v>42230.838717941653</v>
      </c>
      <c r="E183" s="3">
        <f t="shared" si="10"/>
        <v>113993.16128205834</v>
      </c>
      <c r="F183" s="3">
        <f t="shared" si="13"/>
        <v>7642691.5011970215</v>
      </c>
    </row>
    <row r="184" spans="1:6" x14ac:dyDescent="0.25">
      <c r="A184" s="2">
        <v>183</v>
      </c>
      <c r="B184" s="3">
        <f t="shared" si="11"/>
        <v>7642691.5011970215</v>
      </c>
      <c r="C184" s="3">
        <v>31</v>
      </c>
      <c r="D184" s="3">
        <f t="shared" si="12"/>
        <v>46068.445993326488</v>
      </c>
      <c r="E184" s="3">
        <f t="shared" si="10"/>
        <v>110155.55400667351</v>
      </c>
      <c r="F184" s="3">
        <f t="shared" si="13"/>
        <v>7532535.9471903481</v>
      </c>
    </row>
    <row r="185" spans="1:6" x14ac:dyDescent="0.25">
      <c r="A185" s="2">
        <v>184</v>
      </c>
      <c r="B185" s="3">
        <f t="shared" si="11"/>
        <v>7532535.9471903481</v>
      </c>
      <c r="C185" s="3">
        <v>30</v>
      </c>
      <c r="D185" s="3">
        <f t="shared" si="12"/>
        <v>43939.793025277031</v>
      </c>
      <c r="E185" s="3">
        <f t="shared" si="10"/>
        <v>112284.20697472297</v>
      </c>
      <c r="F185" s="3">
        <f t="shared" si="13"/>
        <v>7420251.7402156247</v>
      </c>
    </row>
    <row r="186" spans="1:6" x14ac:dyDescent="0.25">
      <c r="A186" s="2">
        <v>185</v>
      </c>
      <c r="B186" s="3">
        <f t="shared" si="11"/>
        <v>7420251.7402156247</v>
      </c>
      <c r="C186" s="3">
        <v>31</v>
      </c>
      <c r="D186" s="3">
        <f t="shared" si="12"/>
        <v>44727.628545188636</v>
      </c>
      <c r="E186" s="3">
        <f t="shared" si="10"/>
        <v>111496.37145481136</v>
      </c>
      <c r="F186" s="3">
        <f t="shared" si="13"/>
        <v>7308755.368760813</v>
      </c>
    </row>
    <row r="187" spans="1:6" x14ac:dyDescent="0.25">
      <c r="A187" s="2">
        <v>186</v>
      </c>
      <c r="B187" s="3">
        <f t="shared" si="11"/>
        <v>7308755.368760813</v>
      </c>
      <c r="C187" s="3">
        <v>30</v>
      </c>
      <c r="D187" s="3">
        <f t="shared" si="12"/>
        <v>42634.406317771412</v>
      </c>
      <c r="E187" s="3">
        <f t="shared" si="10"/>
        <v>113589.59368222859</v>
      </c>
      <c r="F187" s="3">
        <f t="shared" si="13"/>
        <v>7195165.7750785844</v>
      </c>
    </row>
    <row r="188" spans="1:6" x14ac:dyDescent="0.25">
      <c r="A188" s="2">
        <v>187</v>
      </c>
      <c r="B188" s="3">
        <f t="shared" si="11"/>
        <v>7195165.7750785844</v>
      </c>
      <c r="C188" s="3">
        <v>31</v>
      </c>
      <c r="D188" s="3">
        <f t="shared" si="12"/>
        <v>43370.860366445908</v>
      </c>
      <c r="E188" s="3">
        <f t="shared" si="10"/>
        <v>112853.13963355409</v>
      </c>
      <c r="F188" s="3">
        <f t="shared" si="13"/>
        <v>7082312.6354450304</v>
      </c>
    </row>
    <row r="189" spans="1:6" x14ac:dyDescent="0.25">
      <c r="A189" s="2">
        <v>188</v>
      </c>
      <c r="B189" s="3">
        <f t="shared" si="11"/>
        <v>7082312.6354450304</v>
      </c>
      <c r="C189" s="3">
        <v>31</v>
      </c>
      <c r="D189" s="3">
        <f t="shared" si="12"/>
        <v>42690.606719210322</v>
      </c>
      <c r="E189" s="3">
        <f t="shared" si="10"/>
        <v>113533.39328078968</v>
      </c>
      <c r="F189" s="3">
        <f t="shared" si="13"/>
        <v>6968779.2421642412</v>
      </c>
    </row>
    <row r="190" spans="1:6" x14ac:dyDescent="0.25">
      <c r="A190" s="2">
        <v>189</v>
      </c>
      <c r="B190" s="3">
        <f t="shared" si="11"/>
        <v>6968779.2421642412</v>
      </c>
      <c r="C190" s="3">
        <v>30</v>
      </c>
      <c r="D190" s="3">
        <f t="shared" si="12"/>
        <v>40651.212245958079</v>
      </c>
      <c r="E190" s="3">
        <f t="shared" si="10"/>
        <v>115572.78775404193</v>
      </c>
      <c r="F190" s="3">
        <f t="shared" si="13"/>
        <v>6853206.4544101991</v>
      </c>
    </row>
    <row r="191" spans="1:6" x14ac:dyDescent="0.25">
      <c r="A191" s="2">
        <v>190</v>
      </c>
      <c r="B191" s="3">
        <f t="shared" si="11"/>
        <v>6853206.4544101991</v>
      </c>
      <c r="C191" s="3">
        <v>31</v>
      </c>
      <c r="D191" s="3">
        <f t="shared" si="12"/>
        <v>41309.605572417029</v>
      </c>
      <c r="E191" s="3">
        <f t="shared" si="10"/>
        <v>114914.39442758297</v>
      </c>
      <c r="F191" s="3">
        <f t="shared" si="13"/>
        <v>6738292.0599826165</v>
      </c>
    </row>
    <row r="192" spans="1:6" x14ac:dyDescent="0.25">
      <c r="A192" s="2">
        <v>191</v>
      </c>
      <c r="B192" s="3">
        <f t="shared" si="11"/>
        <v>6738292.0599826165</v>
      </c>
      <c r="C192" s="3">
        <v>30</v>
      </c>
      <c r="D192" s="3">
        <f t="shared" si="12"/>
        <v>39306.703683231935</v>
      </c>
      <c r="E192" s="3">
        <f t="shared" si="10"/>
        <v>116917.29631676807</v>
      </c>
      <c r="F192" s="3">
        <f t="shared" si="13"/>
        <v>6621374.7636658484</v>
      </c>
    </row>
    <row r="193" spans="1:6" x14ac:dyDescent="0.25">
      <c r="A193" s="2">
        <v>192</v>
      </c>
      <c r="B193" s="3">
        <f t="shared" si="11"/>
        <v>6621374.7636658484</v>
      </c>
      <c r="C193" s="3">
        <v>31</v>
      </c>
      <c r="D193" s="3">
        <f t="shared" si="12"/>
        <v>39912.17565876359</v>
      </c>
      <c r="E193" s="3">
        <f t="shared" si="10"/>
        <v>116311.82434123641</v>
      </c>
      <c r="F193" s="3">
        <f t="shared" si="13"/>
        <v>6505062.9393246118</v>
      </c>
    </row>
    <row r="194" spans="1:6" x14ac:dyDescent="0.25">
      <c r="A194" s="2">
        <v>193</v>
      </c>
      <c r="B194" s="3">
        <f t="shared" si="11"/>
        <v>6505062.9393246118</v>
      </c>
      <c r="C194" s="3">
        <v>31</v>
      </c>
      <c r="D194" s="3">
        <f t="shared" si="12"/>
        <v>39211.073828706685</v>
      </c>
      <c r="E194" s="3">
        <f t="shared" si="10"/>
        <v>117012.92617129331</v>
      </c>
      <c r="F194" s="3">
        <f t="shared" si="13"/>
        <v>6388050.0131533183</v>
      </c>
    </row>
    <row r="195" spans="1:6" x14ac:dyDescent="0.25">
      <c r="A195" s="2">
        <v>194</v>
      </c>
      <c r="B195" s="3">
        <f t="shared" si="11"/>
        <v>6388050.0131533183</v>
      </c>
      <c r="C195" s="3">
        <v>28</v>
      </c>
      <c r="D195" s="3">
        <f t="shared" si="12"/>
        <v>34779.383404945853</v>
      </c>
      <c r="E195" s="3">
        <f t="shared" ref="E195:E241" si="14">$I$2-D195</f>
        <v>121444.61659505415</v>
      </c>
      <c r="F195" s="3">
        <f t="shared" si="13"/>
        <v>6266605.3965582643</v>
      </c>
    </row>
    <row r="196" spans="1:6" x14ac:dyDescent="0.25">
      <c r="A196" s="2">
        <v>195</v>
      </c>
      <c r="B196" s="3">
        <f t="shared" ref="B196:B241" si="15">F195</f>
        <v>6266605.3965582643</v>
      </c>
      <c r="C196" s="3">
        <v>31</v>
      </c>
      <c r="D196" s="3">
        <f t="shared" si="12"/>
        <v>37773.704751476202</v>
      </c>
      <c r="E196" s="3">
        <f t="shared" si="14"/>
        <v>118450.29524852379</v>
      </c>
      <c r="F196" s="3">
        <f t="shared" si="13"/>
        <v>6148155.1013097409</v>
      </c>
    </row>
    <row r="197" spans="1:6" x14ac:dyDescent="0.25">
      <c r="A197" s="2">
        <v>196</v>
      </c>
      <c r="B197" s="3">
        <f t="shared" si="15"/>
        <v>6148155.1013097409</v>
      </c>
      <c r="C197" s="3">
        <v>30</v>
      </c>
      <c r="D197" s="3">
        <f t="shared" si="12"/>
        <v>35864.238090973493</v>
      </c>
      <c r="E197" s="3">
        <f t="shared" si="14"/>
        <v>120359.76190902651</v>
      </c>
      <c r="F197" s="3">
        <f t="shared" si="13"/>
        <v>6027795.3394007143</v>
      </c>
    </row>
    <row r="198" spans="1:6" x14ac:dyDescent="0.25">
      <c r="A198" s="2">
        <v>197</v>
      </c>
      <c r="B198" s="3">
        <f t="shared" si="15"/>
        <v>6027795.3394007143</v>
      </c>
      <c r="C198" s="3">
        <v>31</v>
      </c>
      <c r="D198" s="3">
        <f t="shared" si="12"/>
        <v>36334.210795832085</v>
      </c>
      <c r="E198" s="3">
        <f t="shared" si="14"/>
        <v>119889.78920416792</v>
      </c>
      <c r="F198" s="3">
        <f t="shared" si="13"/>
        <v>5907905.5501965461</v>
      </c>
    </row>
    <row r="199" spans="1:6" x14ac:dyDescent="0.25">
      <c r="A199" s="2">
        <v>198</v>
      </c>
      <c r="B199" s="3">
        <f t="shared" si="15"/>
        <v>5907905.5501965461</v>
      </c>
      <c r="C199" s="3">
        <v>30</v>
      </c>
      <c r="D199" s="3">
        <f t="shared" si="12"/>
        <v>34462.782376146526</v>
      </c>
      <c r="E199" s="3">
        <f t="shared" si="14"/>
        <v>121761.21762385347</v>
      </c>
      <c r="F199" s="3">
        <f t="shared" si="13"/>
        <v>5786144.332572693</v>
      </c>
    </row>
    <row r="200" spans="1:6" x14ac:dyDescent="0.25">
      <c r="A200" s="2">
        <v>199</v>
      </c>
      <c r="B200" s="3">
        <f t="shared" si="15"/>
        <v>5786144.332572693</v>
      </c>
      <c r="C200" s="3">
        <v>31</v>
      </c>
      <c r="D200" s="3">
        <f t="shared" si="12"/>
        <v>34877.592226896515</v>
      </c>
      <c r="E200" s="3">
        <f t="shared" si="14"/>
        <v>121346.40777310348</v>
      </c>
      <c r="F200" s="3">
        <f t="shared" si="13"/>
        <v>5664797.9247995894</v>
      </c>
    </row>
    <row r="201" spans="1:6" x14ac:dyDescent="0.25">
      <c r="A201" s="2">
        <v>200</v>
      </c>
      <c r="B201" s="3">
        <f t="shared" si="15"/>
        <v>5664797.9247995894</v>
      </c>
      <c r="C201" s="3">
        <v>31</v>
      </c>
      <c r="D201" s="3">
        <f t="shared" si="12"/>
        <v>34146.143046708639</v>
      </c>
      <c r="E201" s="3">
        <f t="shared" si="14"/>
        <v>122077.85695329137</v>
      </c>
      <c r="F201" s="3">
        <f t="shared" si="13"/>
        <v>5542720.0678462982</v>
      </c>
    </row>
    <row r="202" spans="1:6" x14ac:dyDescent="0.25">
      <c r="A202" s="2">
        <v>201</v>
      </c>
      <c r="B202" s="3">
        <f t="shared" si="15"/>
        <v>5542720.0678462982</v>
      </c>
      <c r="C202" s="3">
        <v>30</v>
      </c>
      <c r="D202" s="3">
        <f t="shared" si="12"/>
        <v>32332.533729103408</v>
      </c>
      <c r="E202" s="3">
        <f t="shared" si="14"/>
        <v>123891.46627089659</v>
      </c>
      <c r="F202" s="3">
        <f t="shared" si="13"/>
        <v>5418828.6015754016</v>
      </c>
    </row>
    <row r="203" spans="1:6" x14ac:dyDescent="0.25">
      <c r="A203" s="2">
        <v>202</v>
      </c>
      <c r="B203" s="3">
        <f t="shared" si="15"/>
        <v>5418828.6015754016</v>
      </c>
      <c r="C203" s="3">
        <v>31</v>
      </c>
      <c r="D203" s="3">
        <f t="shared" si="12"/>
        <v>32663.494626162836</v>
      </c>
      <c r="E203" s="3">
        <f t="shared" si="14"/>
        <v>123560.50537383716</v>
      </c>
      <c r="F203" s="3">
        <f t="shared" si="13"/>
        <v>5295268.0962015642</v>
      </c>
    </row>
    <row r="204" spans="1:6" x14ac:dyDescent="0.25">
      <c r="A204" s="2">
        <v>203</v>
      </c>
      <c r="B204" s="3">
        <f t="shared" si="15"/>
        <v>5295268.0962015642</v>
      </c>
      <c r="C204" s="3">
        <v>30</v>
      </c>
      <c r="D204" s="3">
        <f t="shared" si="12"/>
        <v>30889.06389450913</v>
      </c>
      <c r="E204" s="3">
        <f t="shared" si="14"/>
        <v>125334.93610549087</v>
      </c>
      <c r="F204" s="3">
        <f t="shared" si="13"/>
        <v>5169933.1600960735</v>
      </c>
    </row>
    <row r="205" spans="1:6" x14ac:dyDescent="0.25">
      <c r="A205" s="2">
        <v>204</v>
      </c>
      <c r="B205" s="3">
        <f t="shared" si="15"/>
        <v>5169933.1600960735</v>
      </c>
      <c r="C205" s="3">
        <v>31</v>
      </c>
      <c r="D205" s="3">
        <f t="shared" si="12"/>
        <v>31163.208215023551</v>
      </c>
      <c r="E205" s="3">
        <f t="shared" si="14"/>
        <v>125060.79178497645</v>
      </c>
      <c r="F205" s="3">
        <f t="shared" si="13"/>
        <v>5044872.3683110969</v>
      </c>
    </row>
    <row r="206" spans="1:6" x14ac:dyDescent="0.25">
      <c r="A206" s="2">
        <v>205</v>
      </c>
      <c r="B206" s="3">
        <f t="shared" si="15"/>
        <v>5044872.3683110969</v>
      </c>
      <c r="C206" s="3">
        <v>31</v>
      </c>
      <c r="D206" s="3">
        <f t="shared" si="12"/>
        <v>30409.369553430774</v>
      </c>
      <c r="E206" s="3">
        <f t="shared" si="14"/>
        <v>125814.63044656922</v>
      </c>
      <c r="F206" s="3">
        <f t="shared" si="13"/>
        <v>4919057.7378645279</v>
      </c>
    </row>
    <row r="207" spans="1:6" x14ac:dyDescent="0.25">
      <c r="A207" s="2">
        <v>206</v>
      </c>
      <c r="B207" s="3">
        <f t="shared" si="15"/>
        <v>4919057.7378645279</v>
      </c>
      <c r="C207" s="3">
        <v>28</v>
      </c>
      <c r="D207" s="3">
        <f t="shared" si="12"/>
        <v>26781.536572817986</v>
      </c>
      <c r="E207" s="3">
        <f t="shared" si="14"/>
        <v>129442.46342718201</v>
      </c>
      <c r="F207" s="3">
        <f t="shared" si="13"/>
        <v>4789615.2744373456</v>
      </c>
    </row>
    <row r="208" spans="1:6" x14ac:dyDescent="0.25">
      <c r="A208" s="2">
        <v>207</v>
      </c>
      <c r="B208" s="3">
        <f t="shared" si="15"/>
        <v>4789615.2744373456</v>
      </c>
      <c r="C208" s="3">
        <v>31</v>
      </c>
      <c r="D208" s="3">
        <f t="shared" si="12"/>
        <v>28870.736515358447</v>
      </c>
      <c r="E208" s="3">
        <f t="shared" si="14"/>
        <v>127353.26348464156</v>
      </c>
      <c r="F208" s="3">
        <f t="shared" si="13"/>
        <v>4662262.0109527037</v>
      </c>
    </row>
    <row r="209" spans="1:6" x14ac:dyDescent="0.25">
      <c r="A209" s="2">
        <v>208</v>
      </c>
      <c r="B209" s="3">
        <f t="shared" si="15"/>
        <v>4662262.0109527037</v>
      </c>
      <c r="C209" s="3">
        <v>30</v>
      </c>
      <c r="D209" s="3">
        <f t="shared" si="12"/>
        <v>27196.528397224109</v>
      </c>
      <c r="E209" s="3">
        <f t="shared" si="14"/>
        <v>129027.47160277588</v>
      </c>
      <c r="F209" s="3">
        <f t="shared" si="13"/>
        <v>4533234.5393499276</v>
      </c>
    </row>
    <row r="210" spans="1:6" x14ac:dyDescent="0.25">
      <c r="A210" s="2">
        <v>209</v>
      </c>
      <c r="B210" s="3">
        <f t="shared" si="15"/>
        <v>4533234.5393499276</v>
      </c>
      <c r="C210" s="3">
        <v>31</v>
      </c>
      <c r="D210" s="3">
        <f t="shared" si="12"/>
        <v>27325.330417748177</v>
      </c>
      <c r="E210" s="3">
        <f t="shared" si="14"/>
        <v>128898.66958225182</v>
      </c>
      <c r="F210" s="3">
        <f t="shared" si="13"/>
        <v>4404335.8697676761</v>
      </c>
    </row>
    <row r="211" spans="1:6" x14ac:dyDescent="0.25">
      <c r="A211" s="2">
        <v>210</v>
      </c>
      <c r="B211" s="3">
        <f t="shared" si="15"/>
        <v>4404335.8697676761</v>
      </c>
      <c r="C211" s="3">
        <v>30</v>
      </c>
      <c r="D211" s="3">
        <f t="shared" si="12"/>
        <v>25691.959240311444</v>
      </c>
      <c r="E211" s="3">
        <f t="shared" si="14"/>
        <v>130532.04075968856</v>
      </c>
      <c r="F211" s="3">
        <f t="shared" si="13"/>
        <v>4273803.8290079879</v>
      </c>
    </row>
    <row r="212" spans="1:6" x14ac:dyDescent="0.25">
      <c r="A212" s="2">
        <v>211</v>
      </c>
      <c r="B212" s="3">
        <f t="shared" si="15"/>
        <v>4273803.8290079879</v>
      </c>
      <c r="C212" s="3">
        <v>31</v>
      </c>
      <c r="D212" s="3">
        <f t="shared" si="12"/>
        <v>25761.539747075931</v>
      </c>
      <c r="E212" s="3">
        <f t="shared" si="14"/>
        <v>130462.46025292407</v>
      </c>
      <c r="F212" s="3">
        <f t="shared" si="13"/>
        <v>4143341.368755064</v>
      </c>
    </row>
    <row r="213" spans="1:6" x14ac:dyDescent="0.25">
      <c r="A213" s="2">
        <v>212</v>
      </c>
      <c r="B213" s="3">
        <f t="shared" si="15"/>
        <v>4143341.368755064</v>
      </c>
      <c r="C213" s="3">
        <v>31</v>
      </c>
      <c r="D213" s="3">
        <f t="shared" si="12"/>
        <v>24975.141028329133</v>
      </c>
      <c r="E213" s="3">
        <f t="shared" si="14"/>
        <v>131248.85897167085</v>
      </c>
      <c r="F213" s="3">
        <f t="shared" si="13"/>
        <v>4012092.5097833932</v>
      </c>
    </row>
    <row r="214" spans="1:6" x14ac:dyDescent="0.25">
      <c r="A214" s="2">
        <v>213</v>
      </c>
      <c r="B214" s="3">
        <f t="shared" si="15"/>
        <v>4012092.5097833932</v>
      </c>
      <c r="C214" s="3">
        <v>30</v>
      </c>
      <c r="D214" s="3">
        <f t="shared" si="12"/>
        <v>23403.872973736459</v>
      </c>
      <c r="E214" s="3">
        <f t="shared" si="14"/>
        <v>132820.12702626354</v>
      </c>
      <c r="F214" s="3">
        <f t="shared" si="13"/>
        <v>3879272.3827571296</v>
      </c>
    </row>
    <row r="215" spans="1:6" x14ac:dyDescent="0.25">
      <c r="A215" s="2">
        <v>214</v>
      </c>
      <c r="B215" s="3">
        <f t="shared" si="15"/>
        <v>3879272.3827571296</v>
      </c>
      <c r="C215" s="3">
        <v>31</v>
      </c>
      <c r="D215" s="3">
        <f t="shared" si="12"/>
        <v>23383.391862730474</v>
      </c>
      <c r="E215" s="3">
        <f t="shared" si="14"/>
        <v>132840.60813726953</v>
      </c>
      <c r="F215" s="3">
        <f t="shared" si="13"/>
        <v>3746431.7746198601</v>
      </c>
    </row>
    <row r="216" spans="1:6" x14ac:dyDescent="0.25">
      <c r="A216" s="2">
        <v>215</v>
      </c>
      <c r="B216" s="3">
        <f t="shared" si="15"/>
        <v>3746431.7746198601</v>
      </c>
      <c r="C216" s="3">
        <v>30</v>
      </c>
      <c r="D216" s="3">
        <f t="shared" si="12"/>
        <v>21854.185351949185</v>
      </c>
      <c r="E216" s="3">
        <f t="shared" si="14"/>
        <v>134369.81464805081</v>
      </c>
      <c r="F216" s="3">
        <f t="shared" si="13"/>
        <v>3612061.9599718093</v>
      </c>
    </row>
    <row r="217" spans="1:6" x14ac:dyDescent="0.25">
      <c r="A217" s="2">
        <v>216</v>
      </c>
      <c r="B217" s="3">
        <f t="shared" si="15"/>
        <v>3612061.9599718093</v>
      </c>
      <c r="C217" s="3">
        <v>31</v>
      </c>
      <c r="D217" s="3">
        <f t="shared" si="12"/>
        <v>21772.706814274519</v>
      </c>
      <c r="E217" s="3">
        <f t="shared" si="14"/>
        <v>134451.29318572549</v>
      </c>
      <c r="F217" s="3">
        <f t="shared" si="13"/>
        <v>3477610.666786084</v>
      </c>
    </row>
    <row r="218" spans="1:6" x14ac:dyDescent="0.25">
      <c r="A218" s="2">
        <v>217</v>
      </c>
      <c r="B218" s="3">
        <f t="shared" si="15"/>
        <v>3477610.666786084</v>
      </c>
      <c r="C218" s="3">
        <v>31</v>
      </c>
      <c r="D218" s="3">
        <f t="shared" si="12"/>
        <v>20962.264297016118</v>
      </c>
      <c r="E218" s="3">
        <f t="shared" si="14"/>
        <v>135261.73570298389</v>
      </c>
      <c r="F218" s="3">
        <f t="shared" si="13"/>
        <v>3342348.9310830999</v>
      </c>
    </row>
    <row r="219" spans="1:6" x14ac:dyDescent="0.25">
      <c r="A219" s="2">
        <v>218</v>
      </c>
      <c r="B219" s="3">
        <f t="shared" si="15"/>
        <v>3342348.9310830999</v>
      </c>
      <c r="C219" s="3">
        <v>28</v>
      </c>
      <c r="D219" s="3">
        <f t="shared" si="12"/>
        <v>18197.233069230213</v>
      </c>
      <c r="E219" s="3">
        <f t="shared" si="14"/>
        <v>138026.76693076978</v>
      </c>
      <c r="F219" s="3">
        <f t="shared" si="13"/>
        <v>3204322.1641523303</v>
      </c>
    </row>
    <row r="220" spans="1:6" x14ac:dyDescent="0.25">
      <c r="A220" s="2">
        <v>219</v>
      </c>
      <c r="B220" s="3">
        <f t="shared" si="15"/>
        <v>3204322.1641523303</v>
      </c>
      <c r="C220" s="3">
        <v>31</v>
      </c>
      <c r="D220" s="3">
        <f t="shared" si="12"/>
        <v>19314.941933918213</v>
      </c>
      <c r="E220" s="3">
        <f t="shared" si="14"/>
        <v>136909.05806608178</v>
      </c>
      <c r="F220" s="3">
        <f t="shared" si="13"/>
        <v>3067413.1060862485</v>
      </c>
    </row>
    <row r="221" spans="1:6" x14ac:dyDescent="0.25">
      <c r="A221" s="2">
        <v>220</v>
      </c>
      <c r="B221" s="3">
        <f t="shared" si="15"/>
        <v>3067413.1060862485</v>
      </c>
      <c r="C221" s="3">
        <v>30</v>
      </c>
      <c r="D221" s="3">
        <f t="shared" si="12"/>
        <v>17893.243118836454</v>
      </c>
      <c r="E221" s="3">
        <f t="shared" si="14"/>
        <v>138330.75688116354</v>
      </c>
      <c r="F221" s="3">
        <f t="shared" si="13"/>
        <v>2929082.3492050851</v>
      </c>
    </row>
    <row r="222" spans="1:6" x14ac:dyDescent="0.25">
      <c r="A222" s="2">
        <v>221</v>
      </c>
      <c r="B222" s="3">
        <f t="shared" si="15"/>
        <v>2929082.3492050851</v>
      </c>
      <c r="C222" s="3">
        <v>31</v>
      </c>
      <c r="D222" s="3">
        <f t="shared" si="12"/>
        <v>17655.857493819542</v>
      </c>
      <c r="E222" s="3">
        <f t="shared" si="14"/>
        <v>138568.14250618045</v>
      </c>
      <c r="F222" s="3">
        <f t="shared" si="13"/>
        <v>2790514.2066989047</v>
      </c>
    </row>
    <row r="223" spans="1:6" x14ac:dyDescent="0.25">
      <c r="A223" s="2">
        <v>222</v>
      </c>
      <c r="B223" s="3">
        <f t="shared" si="15"/>
        <v>2790514.2066989047</v>
      </c>
      <c r="C223" s="3">
        <v>30</v>
      </c>
      <c r="D223" s="3">
        <f t="shared" si="12"/>
        <v>16277.999539076945</v>
      </c>
      <c r="E223" s="3">
        <f t="shared" si="14"/>
        <v>139946.00046092307</v>
      </c>
      <c r="F223" s="3">
        <f t="shared" si="13"/>
        <v>2650568.2062379816</v>
      </c>
    </row>
    <row r="224" spans="1:6" x14ac:dyDescent="0.25">
      <c r="A224" s="2">
        <v>223</v>
      </c>
      <c r="B224" s="3">
        <f t="shared" si="15"/>
        <v>2650568.2062379816</v>
      </c>
      <c r="C224" s="3">
        <v>31</v>
      </c>
      <c r="D224" s="3">
        <f t="shared" si="12"/>
        <v>15977.036132045609</v>
      </c>
      <c r="E224" s="3">
        <f t="shared" si="14"/>
        <v>140246.96386795439</v>
      </c>
      <c r="F224" s="3">
        <f t="shared" si="13"/>
        <v>2510321.2423700271</v>
      </c>
    </row>
    <row r="225" spans="1:6" x14ac:dyDescent="0.25">
      <c r="A225" s="2">
        <v>224</v>
      </c>
      <c r="B225" s="3">
        <f t="shared" si="15"/>
        <v>2510321.2423700271</v>
      </c>
      <c r="C225" s="3">
        <v>31</v>
      </c>
      <c r="D225" s="3">
        <f t="shared" ref="D225:D241" si="16">B225*$I$1*0.01/360*C225</f>
        <v>15131.658599841552</v>
      </c>
      <c r="E225" s="3">
        <f t="shared" si="14"/>
        <v>141092.34140015845</v>
      </c>
      <c r="F225" s="3">
        <f t="shared" ref="F225:F241" si="17">B225-E225</f>
        <v>2369228.9009698685</v>
      </c>
    </row>
    <row r="226" spans="1:6" x14ac:dyDescent="0.25">
      <c r="A226" s="2">
        <v>225</v>
      </c>
      <c r="B226" s="3">
        <f t="shared" si="15"/>
        <v>2369228.9009698685</v>
      </c>
      <c r="C226" s="3">
        <v>30</v>
      </c>
      <c r="D226" s="3">
        <f t="shared" si="16"/>
        <v>13820.501922324234</v>
      </c>
      <c r="E226" s="3">
        <f t="shared" si="14"/>
        <v>142403.49807767576</v>
      </c>
      <c r="F226" s="3">
        <f t="shared" si="17"/>
        <v>2226825.4028921928</v>
      </c>
    </row>
    <row r="227" spans="1:6" x14ac:dyDescent="0.25">
      <c r="A227" s="2">
        <v>226</v>
      </c>
      <c r="B227" s="3">
        <f t="shared" si="15"/>
        <v>2226825.4028921928</v>
      </c>
      <c r="C227" s="3">
        <v>31</v>
      </c>
      <c r="D227" s="3">
        <f t="shared" si="16"/>
        <v>13422.808678544608</v>
      </c>
      <c r="E227" s="3">
        <f t="shared" si="14"/>
        <v>142801.19132145538</v>
      </c>
      <c r="F227" s="3">
        <f t="shared" si="17"/>
        <v>2084024.2115707374</v>
      </c>
    </row>
    <row r="228" spans="1:6" x14ac:dyDescent="0.25">
      <c r="A228" s="2">
        <v>227</v>
      </c>
      <c r="B228" s="3">
        <f t="shared" si="15"/>
        <v>2084024.2115707374</v>
      </c>
      <c r="C228" s="3">
        <v>30</v>
      </c>
      <c r="D228" s="3">
        <f t="shared" si="16"/>
        <v>12156.807900829303</v>
      </c>
      <c r="E228" s="3">
        <f t="shared" si="14"/>
        <v>144067.1920991707</v>
      </c>
      <c r="F228" s="3">
        <f t="shared" si="17"/>
        <v>1939957.0194715667</v>
      </c>
    </row>
    <row r="229" spans="1:6" x14ac:dyDescent="0.25">
      <c r="A229" s="2">
        <v>228</v>
      </c>
      <c r="B229" s="3">
        <f t="shared" si="15"/>
        <v>1939957.0194715667</v>
      </c>
      <c r="C229" s="3">
        <v>31</v>
      </c>
      <c r="D229" s="3">
        <f t="shared" si="16"/>
        <v>11693.629811814722</v>
      </c>
      <c r="E229" s="3">
        <f t="shared" si="14"/>
        <v>144530.37018818528</v>
      </c>
      <c r="F229" s="3">
        <f t="shared" si="17"/>
        <v>1795426.6492833814</v>
      </c>
    </row>
    <row r="230" spans="1:6" x14ac:dyDescent="0.25">
      <c r="A230" s="2">
        <v>229</v>
      </c>
      <c r="B230" s="3">
        <f t="shared" si="15"/>
        <v>1795426.6492833814</v>
      </c>
      <c r="C230" s="3">
        <v>31</v>
      </c>
      <c r="D230" s="3">
        <f t="shared" si="16"/>
        <v>10822.432858180384</v>
      </c>
      <c r="E230" s="3">
        <f t="shared" si="14"/>
        <v>145401.56714181963</v>
      </c>
      <c r="F230" s="3">
        <f t="shared" si="17"/>
        <v>1650025.0821415619</v>
      </c>
    </row>
    <row r="231" spans="1:6" x14ac:dyDescent="0.25">
      <c r="A231" s="2">
        <v>230</v>
      </c>
      <c r="B231" s="3">
        <f t="shared" si="15"/>
        <v>1650025.0821415619</v>
      </c>
      <c r="C231" s="3">
        <v>28</v>
      </c>
      <c r="D231" s="3">
        <f t="shared" si="16"/>
        <v>8983.4698916596153</v>
      </c>
      <c r="E231" s="3">
        <f t="shared" si="14"/>
        <v>147240.53010834038</v>
      </c>
      <c r="F231" s="3">
        <f t="shared" si="17"/>
        <v>1502784.5520332216</v>
      </c>
    </row>
    <row r="232" spans="1:6" x14ac:dyDescent="0.25">
      <c r="A232" s="2">
        <v>231</v>
      </c>
      <c r="B232" s="3">
        <f t="shared" si="15"/>
        <v>1502784.5520332216</v>
      </c>
      <c r="C232" s="3">
        <v>31</v>
      </c>
      <c r="D232" s="3">
        <f t="shared" si="16"/>
        <v>9058.4513275335867</v>
      </c>
      <c r="E232" s="3">
        <f t="shared" si="14"/>
        <v>147165.54867246642</v>
      </c>
      <c r="F232" s="3">
        <f t="shared" si="17"/>
        <v>1355619.0033607553</v>
      </c>
    </row>
    <row r="233" spans="1:6" x14ac:dyDescent="0.25">
      <c r="A233" s="2">
        <v>232</v>
      </c>
      <c r="B233" s="3">
        <f t="shared" si="15"/>
        <v>1355619.0033607553</v>
      </c>
      <c r="C233" s="3">
        <v>30</v>
      </c>
      <c r="D233" s="3">
        <f t="shared" si="16"/>
        <v>7907.7775196044049</v>
      </c>
      <c r="E233" s="3">
        <f t="shared" si="14"/>
        <v>148316.22248039561</v>
      </c>
      <c r="F233" s="3">
        <f t="shared" si="17"/>
        <v>1207302.7808803597</v>
      </c>
    </row>
    <row r="234" spans="1:6" x14ac:dyDescent="0.25">
      <c r="A234" s="2">
        <v>233</v>
      </c>
      <c r="B234" s="3">
        <f t="shared" si="15"/>
        <v>1207302.7808803597</v>
      </c>
      <c r="C234" s="3">
        <v>31</v>
      </c>
      <c r="D234" s="3">
        <f t="shared" si="16"/>
        <v>7277.3528736399467</v>
      </c>
      <c r="E234" s="3">
        <f t="shared" si="14"/>
        <v>148946.64712636004</v>
      </c>
      <c r="F234" s="3">
        <f t="shared" si="17"/>
        <v>1058356.1337539996</v>
      </c>
    </row>
    <row r="235" spans="1:6" x14ac:dyDescent="0.25">
      <c r="A235" s="2">
        <v>234</v>
      </c>
      <c r="B235" s="3">
        <f t="shared" si="15"/>
        <v>1058356.1337539996</v>
      </c>
      <c r="C235" s="3">
        <v>30</v>
      </c>
      <c r="D235" s="3">
        <f t="shared" si="16"/>
        <v>6173.744113564997</v>
      </c>
      <c r="E235" s="3">
        <f t="shared" si="14"/>
        <v>150050.25588643501</v>
      </c>
      <c r="F235" s="3">
        <f t="shared" si="17"/>
        <v>908305.87786756456</v>
      </c>
    </row>
    <row r="236" spans="1:6" x14ac:dyDescent="0.25">
      <c r="A236" s="2">
        <v>235</v>
      </c>
      <c r="B236" s="3">
        <f t="shared" si="15"/>
        <v>908305.87786756456</v>
      </c>
      <c r="C236" s="3">
        <v>31</v>
      </c>
      <c r="D236" s="3">
        <f t="shared" si="16"/>
        <v>5475.0659860350424</v>
      </c>
      <c r="E236" s="3">
        <f t="shared" si="14"/>
        <v>150748.93401396496</v>
      </c>
      <c r="F236" s="3">
        <f t="shared" si="17"/>
        <v>757556.9438535996</v>
      </c>
    </row>
    <row r="237" spans="1:6" x14ac:dyDescent="0.25">
      <c r="A237" s="2">
        <v>236</v>
      </c>
      <c r="B237" s="3">
        <f t="shared" si="15"/>
        <v>757556.9438535996</v>
      </c>
      <c r="C237" s="3">
        <v>31</v>
      </c>
      <c r="D237" s="3">
        <f t="shared" si="16"/>
        <v>4566.3849115619751</v>
      </c>
      <c r="E237" s="3">
        <f t="shared" si="14"/>
        <v>151657.61508843803</v>
      </c>
      <c r="F237" s="3">
        <f t="shared" si="17"/>
        <v>605899.32876516157</v>
      </c>
    </row>
    <row r="238" spans="1:6" x14ac:dyDescent="0.25">
      <c r="A238" s="2">
        <v>237</v>
      </c>
      <c r="B238" s="3">
        <f t="shared" si="15"/>
        <v>605899.32876516157</v>
      </c>
      <c r="C238" s="3">
        <v>30</v>
      </c>
      <c r="D238" s="3">
        <f t="shared" si="16"/>
        <v>3534.4127511301094</v>
      </c>
      <c r="E238" s="3">
        <f t="shared" si="14"/>
        <v>152689.58724886988</v>
      </c>
      <c r="F238" s="3">
        <f t="shared" si="17"/>
        <v>453209.74151629169</v>
      </c>
    </row>
    <row r="239" spans="1:6" x14ac:dyDescent="0.25">
      <c r="A239" s="2">
        <v>238</v>
      </c>
      <c r="B239" s="3">
        <f t="shared" si="15"/>
        <v>453209.74151629169</v>
      </c>
      <c r="C239" s="3">
        <v>31</v>
      </c>
      <c r="D239" s="3">
        <f t="shared" si="16"/>
        <v>2731.847608584314</v>
      </c>
      <c r="E239" s="3">
        <f t="shared" si="14"/>
        <v>153492.15239141567</v>
      </c>
      <c r="F239" s="3">
        <f t="shared" si="17"/>
        <v>299717.58912487602</v>
      </c>
    </row>
    <row r="240" spans="1:6" x14ac:dyDescent="0.25">
      <c r="A240" s="2">
        <v>239</v>
      </c>
      <c r="B240" s="3">
        <f t="shared" si="15"/>
        <v>299717.58912487602</v>
      </c>
      <c r="C240" s="3">
        <v>30</v>
      </c>
      <c r="D240" s="3">
        <f t="shared" si="16"/>
        <v>1748.3526032284435</v>
      </c>
      <c r="E240" s="3">
        <f t="shared" si="14"/>
        <v>154475.64739677156</v>
      </c>
      <c r="F240" s="3">
        <f t="shared" si="17"/>
        <v>145241.94172810446</v>
      </c>
    </row>
    <row r="241" spans="1:6" x14ac:dyDescent="0.25">
      <c r="A241" s="2">
        <v>240</v>
      </c>
      <c r="B241" s="3">
        <f t="shared" si="15"/>
        <v>145241.94172810446</v>
      </c>
      <c r="C241" s="3">
        <v>31</v>
      </c>
      <c r="D241" s="3">
        <f t="shared" si="16"/>
        <v>875.48614874996292</v>
      </c>
      <c r="E241" s="3">
        <f t="shared" si="14"/>
        <v>155348.51385125003</v>
      </c>
      <c r="F241" s="3">
        <f t="shared" si="17"/>
        <v>-10106.572123145568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admin</cp:lastModifiedBy>
  <dcterms:created xsi:type="dcterms:W3CDTF">2021-11-11T01:34:23Z</dcterms:created>
  <dcterms:modified xsi:type="dcterms:W3CDTF">2021-11-18T10:19:49Z</dcterms:modified>
</cp:coreProperties>
</file>